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c\OneDrive\Desktop\EVALUACIONES 2024\GUASAVE\PRODUCTOS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<sst xmlns="http://schemas.openxmlformats.org/spreadsheetml/2006/main" count="86" uniqueCount="73">
  <si>
    <t>PROGRAMA PRESUPUESTARIO:</t>
  </si>
  <si>
    <t>Nivel</t>
  </si>
  <si>
    <t>Resumen narrativo</t>
  </si>
  <si>
    <t>Indicadores</t>
  </si>
  <si>
    <t>Medios de verificación / Fuentes de información</t>
  </si>
  <si>
    <t>Supuestos</t>
  </si>
  <si>
    <t>Nombre</t>
  </si>
  <si>
    <t>Fórmula/Método de cálculo</t>
  </si>
  <si>
    <t>Fin</t>
  </si>
  <si>
    <t>Contribuir a mejorar la satisfacción de los habitantes del municipio de Guasave a través de los adecuados servicios públicos proporcionados</t>
  </si>
  <si>
    <t xml:space="preserve">Porcentaje de satisfacción general al utilizar servicios básicos y bajo demanda </t>
  </si>
  <si>
    <t>No Aplica</t>
  </si>
  <si>
    <t>INEGI; Indicadores - Gobierno, Seguridad y Justicia - Calidad Gubernamental - Porcentaje de satisfacción general al utilizar servicios básicos y bajo demanda (Porcentaje) 
https://www.inegi.org.mx/app/indicadores/#tabMCcollapse-Indicadores</t>
  </si>
  <si>
    <t>El resto de los servicios municipales, estatales y federales son satisfactorios</t>
  </si>
  <si>
    <t>Propósito</t>
  </si>
  <si>
    <t>Los habitantes del municipio de Guasave cuentan con adecuados servicios públicos municipales</t>
  </si>
  <si>
    <t>Porcentaje de satisfacción con los servicios provistos por el Municipio o Delegación (proxi)</t>
  </si>
  <si>
    <t>INEGI; Indicadores - Gobierno, Seguridad y Justicia - Calidad Gubernamental - Porcentaje de satisfacción con los servicios provistos por el Municipio o Delegación (Porcentaje) 
https://www.inegi.org.mx/app/buscador/default.html?q=#tabMCcollapse-Indicadores</t>
  </si>
  <si>
    <t>Los ciudadanos hacen buen uso de la infraestructura de alumbrado público; de calles y vialidades y; atienden los dias y horarios de recolección de basura.</t>
  </si>
  <si>
    <t>Componente 1</t>
  </si>
  <si>
    <t>Servicio de alumbrado público proporcionado</t>
  </si>
  <si>
    <t>Porcentaje de localidades con servicio de alumbrado público</t>
  </si>
  <si>
    <t>(Localidades con servicio de alumbrado público / Total de localidades del municipio) * 100</t>
  </si>
  <si>
    <t>H. Ayuntamiento de Guasave (Dirección General de Obras y Servicios Públicos); Informe de los servicios públicos urbanos municipales; http://guasave.gob.mx/s/pbr-sed/</t>
  </si>
  <si>
    <t xml:space="preserve">Las condiciones climatológicas no afecta el desarrollo de las actividades y se cuenta con los recursos presupuestales suficientes y disponibles </t>
  </si>
  <si>
    <t>Componente 2</t>
  </si>
  <si>
    <t>Servicio de recolección y disposición final de basura proporcionado</t>
  </si>
  <si>
    <t>Porcentaje de localidades con servicio de recolección de basura</t>
  </si>
  <si>
    <t>(Localidades con servicio de recolección de basura / Total de localidades del municipio) * 100</t>
  </si>
  <si>
    <t>Componente 3</t>
  </si>
  <si>
    <t>Calles y vialidades con mantenimiento otorgado</t>
  </si>
  <si>
    <t>Porcentaje de localidades con servicio de mantenimiento en sus  calles y vialidades</t>
  </si>
  <si>
    <t>(Localidades con servicios de mantenimiento de calles y vialidades / Total de localidades programadas a otorgar el mantenimiento de calles y vialidades) * 100</t>
  </si>
  <si>
    <t>Actividad 1.1</t>
  </si>
  <si>
    <t>Mantenimiento a las luminarias y sistemas de alumbrado público</t>
  </si>
  <si>
    <t>Porcentaje de mantenimiento a lámparas</t>
  </si>
  <si>
    <t>(Cantidad de lámparas con servicio de mantenimiento otorgado / Total de  lámparas con servicio de mantenimiento programado) * 100</t>
  </si>
  <si>
    <t>Las condiciones climatológicas no afecta el desarrollo de lasactividades y se cuenta con el equipo adecuado</t>
  </si>
  <si>
    <t>Actividad 2.1</t>
  </si>
  <si>
    <t>Disposición de unidades recolectoras</t>
  </si>
  <si>
    <t>Suficiencia de las unidades recolectoras de basura</t>
  </si>
  <si>
    <t xml:space="preserve">(Total unidades recolectoras en operación con que se cuenta / Total de unidades recolectoras que se requieren) * 100 </t>
  </si>
  <si>
    <t>Los ciudadanos atienden los horarios y días sacando la basura.
Las condiciones climáticas permiten otorgar el servicio conforme a la programación de las rutas.</t>
  </si>
  <si>
    <t>Actividad 2.2</t>
  </si>
  <si>
    <t>Disposición de personal</t>
  </si>
  <si>
    <t>Suficiencia del personal asignado a las funciones de recolección de basura</t>
  </si>
  <si>
    <t>(Cantidad de personas asignadas a servicios de recolección de basura / Total de personal requeridos en funciones de recolección de basura) * 100</t>
  </si>
  <si>
    <t>Actividad 2.3</t>
  </si>
  <si>
    <t>Integración de rutas</t>
  </si>
  <si>
    <t>Porcentaje de rutas de recolección de basura atendidas</t>
  </si>
  <si>
    <t>(Número de rutas de recolección de basura atendidas / Total de rutas de recolección estimadas a atender) * 100</t>
  </si>
  <si>
    <t>Actividad 2.4</t>
  </si>
  <si>
    <t>Operación de rellenos sanitarios</t>
  </si>
  <si>
    <t>Suficiencia de los rellenos sanitarios</t>
  </si>
  <si>
    <t>(Rellenos sanitarios en operación / Total de rellenos sanitarios requeridos) * 100</t>
  </si>
  <si>
    <t>Los rellenos sanitarios cumplen con todos los requerimientos establecidos</t>
  </si>
  <si>
    <t>Actividad 3.1</t>
  </si>
  <si>
    <t>Pintado de camellones, guarniciones y líneas centrales</t>
  </si>
  <si>
    <t>Porcentaje de guarniciones, camellones y líneas centrales pintadas</t>
  </si>
  <si>
    <t>(Metros lineales de guarniciones, camellos y líneas centrales pintados / Total de metros lineales de guarniciones, camellos y líneas centrales programados a pintar) * 100</t>
  </si>
  <si>
    <t>Las condiciones climatológicas no afectan el desarrollo de las actividades</t>
  </si>
  <si>
    <t>Actividad 3.2</t>
  </si>
  <si>
    <t>Barrido de vialidades</t>
  </si>
  <si>
    <t>Porcentaje de barrido ejecutado</t>
  </si>
  <si>
    <t>(Metros lineales con servicio de barrido / Total de metros lineales con programación de servicio de barrido) * 100</t>
  </si>
  <si>
    <t>Las condiciones climatológicas no afectan el desarrollo de las actividades y el equipamiento se encuentra en buenas condiciones</t>
  </si>
  <si>
    <t>Porcentaje de paradas de camiones con servicio de barrido ejecutado</t>
  </si>
  <si>
    <t>(Metros cuadrados de paradas de camiones con servicio de barrido ejecutado / Total de Metros cuadrados de paradas de camiones con servicio de barrido programado) * 100</t>
  </si>
  <si>
    <t>Actividad 3.3</t>
  </si>
  <si>
    <t>Riego de calles de terracería</t>
  </si>
  <si>
    <t>Porcentaje de calles de terracería con servicio de riego ejecutado</t>
  </si>
  <si>
    <t>(Metros lineales de calles de terracería con riego ejecutado / Total de metros lineales de calles de terracería con riego programado) * 100</t>
  </si>
  <si>
    <t xml:space="preserve"> MATRIZ DE INDICADORES PARA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</si>
</sst>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ndara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2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0" borderId="2" xfId="1" applyFont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6" fillId="2" borderId="3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left" vertical="center" wrapText="1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201705</xdr:rowOff>
    </xdr:from>
    <xdr:to>
      <xdr:col>1</xdr:col>
      <xdr:colOff>1943167</xdr:colOff>
      <xdr:row>2</xdr:row>
      <xdr:rowOff>132789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BB8689A4-11B2-462E-933B-5E13B9E89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1705"/>
          <a:ext cx="1466917" cy="3216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c/OneDrive/Desktop/EVALUACIONES%202024/GUASAVE/MML%20-%20Pp%20Servicios%20publicos%20G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Def. Prob."/>
      <sheetName val="2. AP"/>
      <sheetName val="3. AO"/>
      <sheetName val="4. SA"/>
      <sheetName val="5. EAPp"/>
      <sheetName val="6. MIR"/>
      <sheetName val="6. MIR COPIA"/>
      <sheetName val="Datos contacto"/>
      <sheetName val="BD Indicadores (FTI)"/>
    </sheetNames>
    <sheetDataSet>
      <sheetData sheetId="0">
        <row r="2">
          <cell r="A2" t="str">
            <v>AYUNTAMIENTO DE GUASAVE</v>
          </cell>
          <cell r="B2"/>
          <cell r="C2"/>
          <cell r="D2"/>
        </row>
        <row r="7">
          <cell r="B7" t="str">
            <v>Servicios públicos municipales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75" zoomScaleNormal="75" workbookViewId="0">
      <selection activeCell="E7" sqref="E7"/>
    </sheetView>
  </sheetViews>
  <sheetFormatPr baseColWidth="10" defaultColWidth="18.42578125" defaultRowHeight="15" x14ac:dyDescent="0.25"/>
  <cols>
    <col min="1" max="1" width="9.7109375" style="16" customWidth="1"/>
    <col min="2" max="2" width="31.7109375" style="16" customWidth="1"/>
    <col min="3" max="3" width="29.85546875" style="16" customWidth="1"/>
    <col min="4" max="4" width="42.28515625" style="16" customWidth="1"/>
    <col min="5" max="5" width="40.85546875" style="16" customWidth="1"/>
    <col min="6" max="6" width="32" style="20" customWidth="1"/>
    <col min="7" max="16384" width="18.42578125" style="16"/>
  </cols>
  <sheetData>
    <row r="1" spans="1:7" ht="21" x14ac:dyDescent="0.25">
      <c r="A1" s="33" t="str">
        <f>'[1]1. Def. Prob.'!$A$2:$D$2</f>
        <v>AYUNTAMIENTO DE GUASAVE</v>
      </c>
      <c r="B1" s="33"/>
      <c r="C1" s="33"/>
      <c r="D1" s="33"/>
      <c r="E1" s="33"/>
      <c r="F1" s="33"/>
    </row>
    <row r="2" spans="1:7" s="17" customFormat="1" ht="21" x14ac:dyDescent="0.25">
      <c r="A2" s="34" t="s">
        <v>72</v>
      </c>
      <c r="B2" s="34"/>
      <c r="C2" s="34"/>
      <c r="D2" s="34"/>
      <c r="E2" s="34"/>
      <c r="F2" s="34"/>
    </row>
    <row r="3" spans="1:7" s="17" customFormat="1" ht="15.75" x14ac:dyDescent="0.25">
      <c r="A3" s="35" t="s">
        <v>0</v>
      </c>
      <c r="B3" s="35"/>
      <c r="C3" s="35"/>
      <c r="D3" s="35"/>
      <c r="E3" s="35"/>
      <c r="F3" s="35"/>
    </row>
    <row r="4" spans="1:7" s="17" customFormat="1" ht="15.75" x14ac:dyDescent="0.25">
      <c r="A4" s="36" t="str">
        <f>'[1]1. Def. Prob.'!B7</f>
        <v>Servicios públicos municipales</v>
      </c>
      <c r="B4" s="36"/>
      <c r="C4" s="36"/>
      <c r="D4" s="36"/>
      <c r="E4" s="36"/>
      <c r="F4" s="36"/>
    </row>
    <row r="5" spans="1:7" s="18" customFormat="1" ht="15.75" x14ac:dyDescent="0.25">
      <c r="A5" s="37" t="s">
        <v>1</v>
      </c>
      <c r="B5" s="37" t="s">
        <v>2</v>
      </c>
      <c r="C5" s="37" t="s">
        <v>3</v>
      </c>
      <c r="D5" s="37"/>
      <c r="E5" s="37" t="s">
        <v>4</v>
      </c>
      <c r="F5" s="38" t="s">
        <v>5</v>
      </c>
    </row>
    <row r="6" spans="1:7" s="18" customFormat="1" ht="15.75" x14ac:dyDescent="0.25">
      <c r="A6" s="37"/>
      <c r="B6" s="37"/>
      <c r="C6" s="1" t="s">
        <v>6</v>
      </c>
      <c r="D6" s="1" t="s">
        <v>7</v>
      </c>
      <c r="E6" s="37"/>
      <c r="F6" s="38"/>
    </row>
    <row r="7" spans="1:7" s="19" customFormat="1" ht="110.25" x14ac:dyDescent="0.25">
      <c r="A7" s="2" t="s">
        <v>8</v>
      </c>
      <c r="B7" s="3" t="s">
        <v>9</v>
      </c>
      <c r="C7" s="4" t="s">
        <v>10</v>
      </c>
      <c r="D7" s="5" t="s">
        <v>11</v>
      </c>
      <c r="E7" s="6" t="s">
        <v>12</v>
      </c>
      <c r="F7" s="7" t="s">
        <v>13</v>
      </c>
      <c r="G7" s="16"/>
    </row>
    <row r="8" spans="1:7" ht="126" x14ac:dyDescent="0.25">
      <c r="A8" s="8" t="s">
        <v>14</v>
      </c>
      <c r="B8" s="5" t="s">
        <v>15</v>
      </c>
      <c r="C8" s="5" t="s">
        <v>16</v>
      </c>
      <c r="D8" s="5" t="s">
        <v>11</v>
      </c>
      <c r="E8" s="5" t="s">
        <v>17</v>
      </c>
      <c r="F8" s="9" t="s">
        <v>18</v>
      </c>
    </row>
    <row r="9" spans="1:7" ht="78.75" x14ac:dyDescent="0.25">
      <c r="A9" s="8" t="s">
        <v>19</v>
      </c>
      <c r="B9" s="10" t="s">
        <v>20</v>
      </c>
      <c r="C9" s="5" t="s">
        <v>21</v>
      </c>
      <c r="D9" s="5" t="s">
        <v>22</v>
      </c>
      <c r="E9" s="5" t="s">
        <v>23</v>
      </c>
      <c r="F9" s="22" t="s">
        <v>24</v>
      </c>
      <c r="G9" s="21"/>
    </row>
    <row r="10" spans="1:7" ht="78.75" x14ac:dyDescent="0.25">
      <c r="A10" s="8" t="s">
        <v>25</v>
      </c>
      <c r="B10" s="10" t="s">
        <v>26</v>
      </c>
      <c r="C10" s="5" t="s">
        <v>27</v>
      </c>
      <c r="D10" s="5" t="s">
        <v>28</v>
      </c>
      <c r="E10" s="5" t="s">
        <v>23</v>
      </c>
      <c r="F10" s="23"/>
      <c r="G10" s="21"/>
    </row>
    <row r="11" spans="1:7" s="17" customFormat="1" ht="78.75" x14ac:dyDescent="0.25">
      <c r="A11" s="11" t="s">
        <v>29</v>
      </c>
      <c r="B11" s="10" t="s">
        <v>30</v>
      </c>
      <c r="C11" s="12" t="s">
        <v>31</v>
      </c>
      <c r="D11" s="12" t="s">
        <v>32</v>
      </c>
      <c r="E11" s="12" t="s">
        <v>23</v>
      </c>
      <c r="F11" s="24"/>
    </row>
    <row r="12" spans="1:7" ht="78.75" x14ac:dyDescent="0.25">
      <c r="A12" s="8" t="s">
        <v>33</v>
      </c>
      <c r="B12" s="13" t="s">
        <v>34</v>
      </c>
      <c r="C12" s="5" t="s">
        <v>35</v>
      </c>
      <c r="D12" s="5" t="s">
        <v>36</v>
      </c>
      <c r="E12" s="5" t="s">
        <v>23</v>
      </c>
      <c r="F12" s="9" t="s">
        <v>37</v>
      </c>
    </row>
    <row r="13" spans="1:7" ht="78.75" x14ac:dyDescent="0.25">
      <c r="A13" s="8" t="s">
        <v>38</v>
      </c>
      <c r="B13" s="5" t="s">
        <v>39</v>
      </c>
      <c r="C13" s="5" t="s">
        <v>40</v>
      </c>
      <c r="D13" s="5" t="s">
        <v>41</v>
      </c>
      <c r="E13" s="5" t="s">
        <v>23</v>
      </c>
      <c r="F13" s="25" t="s">
        <v>42</v>
      </c>
    </row>
    <row r="14" spans="1:7" ht="78.75" x14ac:dyDescent="0.25">
      <c r="A14" s="8" t="s">
        <v>43</v>
      </c>
      <c r="B14" s="5" t="s">
        <v>44</v>
      </c>
      <c r="C14" s="5" t="s">
        <v>45</v>
      </c>
      <c r="D14" s="5" t="s">
        <v>46</v>
      </c>
      <c r="E14" s="5" t="s">
        <v>23</v>
      </c>
      <c r="F14" s="26"/>
    </row>
    <row r="15" spans="1:7" ht="78.75" x14ac:dyDescent="0.25">
      <c r="A15" s="8" t="s">
        <v>47</v>
      </c>
      <c r="B15" s="5" t="s">
        <v>48</v>
      </c>
      <c r="C15" s="5" t="s">
        <v>49</v>
      </c>
      <c r="D15" s="5" t="s">
        <v>50</v>
      </c>
      <c r="E15" s="14" t="s">
        <v>23</v>
      </c>
      <c r="F15" s="27"/>
    </row>
    <row r="16" spans="1:7" ht="78.75" x14ac:dyDescent="0.25">
      <c r="A16" s="8" t="s">
        <v>51</v>
      </c>
      <c r="B16" s="5" t="s">
        <v>52</v>
      </c>
      <c r="C16" s="5" t="s">
        <v>53</v>
      </c>
      <c r="D16" s="5" t="s">
        <v>54</v>
      </c>
      <c r="E16" s="5" t="s">
        <v>23</v>
      </c>
      <c r="F16" s="9" t="s">
        <v>55</v>
      </c>
    </row>
    <row r="17" spans="1:6" ht="78.75" x14ac:dyDescent="0.25">
      <c r="A17" s="8" t="s">
        <v>56</v>
      </c>
      <c r="B17" s="8" t="s">
        <v>57</v>
      </c>
      <c r="C17" s="8" t="s">
        <v>58</v>
      </c>
      <c r="D17" s="8" t="s">
        <v>59</v>
      </c>
      <c r="E17" s="5" t="s">
        <v>23</v>
      </c>
      <c r="F17" s="15" t="s">
        <v>60</v>
      </c>
    </row>
    <row r="18" spans="1:6" ht="78.75" x14ac:dyDescent="0.25">
      <c r="A18" s="28" t="s">
        <v>61</v>
      </c>
      <c r="B18" s="28" t="s">
        <v>62</v>
      </c>
      <c r="C18" s="8" t="s">
        <v>63</v>
      </c>
      <c r="D18" s="8" t="s">
        <v>64</v>
      </c>
      <c r="E18" s="5" t="s">
        <v>23</v>
      </c>
      <c r="F18" s="31" t="s">
        <v>65</v>
      </c>
    </row>
    <row r="19" spans="1:6" ht="78.75" x14ac:dyDescent="0.25">
      <c r="A19" s="29"/>
      <c r="B19" s="30"/>
      <c r="C19" s="8" t="s">
        <v>66</v>
      </c>
      <c r="D19" s="8" t="s">
        <v>67</v>
      </c>
      <c r="E19" s="5" t="s">
        <v>23</v>
      </c>
      <c r="F19" s="32"/>
    </row>
    <row r="20" spans="1:6" ht="78.75" x14ac:dyDescent="0.25">
      <c r="A20" s="8" t="s">
        <v>68</v>
      </c>
      <c r="B20" s="8" t="s">
        <v>69</v>
      </c>
      <c r="C20" s="8" t="s">
        <v>70</v>
      </c>
      <c r="D20" s="8" t="s">
        <v>71</v>
      </c>
      <c r="E20" s="5" t="s">
        <v>23</v>
      </c>
      <c r="F20" s="15" t="s">
        <v>65</v>
      </c>
    </row>
  </sheetData>
  <mergeCells count="15">
    <mergeCell ref="A1:F1"/>
    <mergeCell ref="A2:F2"/>
    <mergeCell ref="A3:F3"/>
    <mergeCell ref="A4:F4"/>
    <mergeCell ref="A5:A6"/>
    <mergeCell ref="B5:B6"/>
    <mergeCell ref="C5:D5"/>
    <mergeCell ref="E5:E6"/>
    <mergeCell ref="F5:F6"/>
    <mergeCell ref="G9:G10"/>
    <mergeCell ref="F9:F11"/>
    <mergeCell ref="F13:F15"/>
    <mergeCell ref="A18:A19"/>
    <mergeCell ref="B18:B19"/>
    <mergeCell ref="F18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camacho</dc:creator>
  <cp:lastModifiedBy>juan camacho</cp:lastModifiedBy>
  <dcterms:created xsi:type="dcterms:W3CDTF">2024-05-24T01:47:14Z</dcterms:created>
  <dcterms:modified xsi:type="dcterms:W3CDTF">2024-05-24T01:51:50Z</dcterms:modified>
</cp:coreProperties>
</file>