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4TO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Formatos'!$I$7:$I$7</definedName>
    <definedName name="Hidden_18">Hidden_1!$A$1:$A$26</definedName>
    <definedName name="Hidden_212">Hidden_2!$A$1:$A$41</definedName>
    <definedName name="Hidden_319">Hidden_3!$A$1:$A$32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V39" i="1" l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W32" i="1"/>
  <c r="V32" i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W24" i="1"/>
  <c r="V24" i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W16" i="1"/>
  <c r="V16" i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W8" i="1"/>
  <c r="V8" i="1"/>
</calcChain>
</file>

<file path=xl/sharedStrings.xml><?xml version="1.0" encoding="utf-8"?>
<sst xmlns="http://schemas.openxmlformats.org/spreadsheetml/2006/main" count="635" uniqueCount="269">
  <si>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</si>
  <si>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</si>
  <si>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</si>
  <si>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</si>
  <si>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</si>
  <si>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</si>
  <si>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</si>
  <si>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</si>
  <si>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</si>
  <si>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</si>
  <si>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</si>
  <si>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</si>
  <si>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</si>
  <si>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</si>
  <si>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</si>
  <si>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</si>
  <si>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</si>
  <si>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</si>
  <si>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</si>
  <si>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</si>
  <si>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</si>
  <si>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</si>
  <si>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</si>
  <si>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</si>
  <si>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</si>
  <si>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</si>
  <si>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</si>
  <si>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</si>
  <si>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</si>
  <si>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</si>
  <si>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</si>
  <si>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</si>
  <si>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</si>
  <si>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</si>
  <si>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</si>
  <si>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</si>
  <si>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</si>
  <si>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</si>
  <si>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</si>
  <si>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</si>
  <si>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</si>
  <si>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</si>
  <si>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</si>
  <si>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</si>
  <si>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</si>
  <si>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</si>
  <si>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</si>
  <si>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</si>
  <si>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</si>
  <si>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</si>
  <si>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</si>
  <si>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</si>
  <si>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</si>
  <si>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</si>
  <si>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</si>
  <si>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</si>
  <si>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</si>
  <si>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</si>
  <si>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</si>
  <si>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</si>
  <si>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</si>
  <si>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</si>
  <si>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</si>
  <si>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</si>
  <si>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</si>
  <si>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</si>
  <si>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</si>
  <si>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</si>
  <si>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</si>
  <si>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</si>
  <si>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</si>
  <si>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</si>
  <si>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</si>
  <si>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</si>
  <si>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</si>
  <si>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</si>
  <si>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</si>
  <si>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</si>
  <si>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</si>
  <si>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</si>
  <si>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</si>
  <si>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</si>
  <si>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</si>
  <si>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</si>
  <si>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</si>
  <si>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</si>
  <si>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</si>
  <si>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</si>
  <si>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</si>
  <si>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</si>
  <si>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</si>
  <si>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</si>
  <si>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</si>
  <si>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</si>
  <si>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</si>
  <si>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</si>
  <si>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</si>
  <si>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</si>
  <si>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</si>
  <si>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</si>
  <si>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</si>
  <si>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</si>
  <si>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</si>
  <si>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</si>
  <si>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</si>
  <si>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</si>
  <si>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</si>
  <si>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</si>
  <si>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</si>
  <si>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</si>
  <si>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</si>
  <si>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</si>
  <si>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</si>
  <si>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</si>
  <si>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</si>
  <si>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</si>
  <si>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</si>
  <si>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</si>
  <si>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</si>
  <si>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</si>
  <si>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</si>
  <si>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</si>
  <si>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</si>
  <si>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</si>
  <si>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</si>
  <si>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</si>
  <si>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</si>
  <si>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</si>
  <si>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</si>
  <si>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</si>
  <si>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</si>
  <si>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</si>
  <si>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</si>
  <si>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</si>
  <si>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</si>
  <si>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</si>
  <si>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</si>
  <si>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</si>
  <si>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</si>
  <si>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</si>
  <si>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</si>
  <si>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</si>
  <si>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</si>
  <si>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</si>
  <si>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</si>
  <si>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</si>
  <si>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</si>
  <si>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</si>
  <si>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</si>
  <si>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</si>
  <si>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</si>
  <si>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</si>
  <si>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</si>
  <si>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</si>
  <si>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</si>
  <si>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</si>
  <si>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</si>
  <si>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</si>
  <si>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</si>
  <si>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</si>
  <si>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</si>
  <si>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</si>
  <si>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</si>
  <si>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</si>
  <si>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</si>
  <si>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</si>
  <si>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</si>
  <si>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s/n</t>
  </si>
  <si>
    <t>GUASAVE</t>
  </si>
  <si>
    <t>Guasave</t>
  </si>
  <si>
    <t>no se aprovechan recursos</t>
  </si>
  <si>
    <t>Dirección de Planeación Urbana</t>
  </si>
  <si>
    <t>Deposito</t>
  </si>
  <si>
    <t>Gral. Juan José Ríos</t>
  </si>
  <si>
    <t>Local Comercial</t>
  </si>
  <si>
    <t>Cadena Comercial OXXO, S.A de C.V</t>
  </si>
  <si>
    <t>Central</t>
  </si>
  <si>
    <t>EL TECOMATE</t>
  </si>
  <si>
    <t>Macario Gaxiola</t>
  </si>
  <si>
    <t>Juan Carrasco</t>
  </si>
  <si>
    <t>Centro</t>
  </si>
  <si>
    <t>Angel Flores</t>
  </si>
  <si>
    <t>Luis Donaldo Colosio</t>
  </si>
  <si>
    <t>Revolución Mexicana</t>
  </si>
  <si>
    <t>Gabriel Leyva Solano</t>
  </si>
  <si>
    <t>CASTRO</t>
  </si>
  <si>
    <t>ZAVALA</t>
  </si>
  <si>
    <t>Adolfo Ruiz Cortínez</t>
  </si>
  <si>
    <t>20 DE NOVIEMBRE</t>
  </si>
  <si>
    <t>Guarderia</t>
  </si>
  <si>
    <t>Vicente Guerrero</t>
  </si>
  <si>
    <t>CAMACHO</t>
  </si>
  <si>
    <t>Raul C. Ahumada</t>
  </si>
  <si>
    <t>Callejones de Guasavito</t>
  </si>
  <si>
    <t>LA BRECHA</t>
  </si>
  <si>
    <t>El Burrión</t>
  </si>
  <si>
    <t>EL CUBILETE</t>
  </si>
  <si>
    <t>CASA DE CAMBIO</t>
  </si>
  <si>
    <t>ZONA INDUSTRIAL</t>
  </si>
  <si>
    <t>HERNANDO DE VILLAFAÑE</t>
  </si>
  <si>
    <t>CORREGIDORA</t>
  </si>
  <si>
    <t>FRANCISCO RIVERA ROJO</t>
  </si>
  <si>
    <t>HERIBERTO BALDENEBRO SOTO</t>
  </si>
  <si>
    <t>SANTA MARIA</t>
  </si>
  <si>
    <t>LAS GLORIAS</t>
  </si>
  <si>
    <t>BELTRAN</t>
  </si>
  <si>
    <t>FLAMINGOS</t>
  </si>
  <si>
    <t>INTERNACIONAL</t>
  </si>
  <si>
    <t>PRODUCTORA AGRICOLA SAN JOSE S.P.R. DE R.L.</t>
  </si>
  <si>
    <t>CONSTELACION</t>
  </si>
  <si>
    <t>LUCIO</t>
  </si>
  <si>
    <t>MORALES</t>
  </si>
  <si>
    <t>SOTO</t>
  </si>
  <si>
    <t>FALOMIR</t>
  </si>
  <si>
    <t>LEON FONSECA</t>
  </si>
  <si>
    <t>HOSPITAL</t>
  </si>
  <si>
    <t>AGROQUIMICOS</t>
  </si>
  <si>
    <t>TORTILLERIA</t>
  </si>
  <si>
    <t>ESTADIO DE BEISBOL</t>
  </si>
  <si>
    <t>COCINA ECONOMICA</t>
  </si>
  <si>
    <t>CASA DE EMPEÑO</t>
  </si>
  <si>
    <t>PLANTA PROSESADORA DEL MAR</t>
  </si>
  <si>
    <t>FINANCIERA CON CREDITO</t>
  </si>
  <si>
    <t>ESTANCIA INFANTIL</t>
  </si>
  <si>
    <t>GAS L.P.</t>
  </si>
  <si>
    <t>BARBARA</t>
  </si>
  <si>
    <t>CASA BLANCA</t>
  </si>
  <si>
    <t>SAN PEDRO PAREDES</t>
  </si>
  <si>
    <t>MATSELEMX, S.A. DE C.V.</t>
  </si>
  <si>
    <t>LOS SAUCES</t>
  </si>
  <si>
    <t>NUEVA AGROINDUSTRIAS DEL NORTE, S.A. DE C.V.</t>
  </si>
  <si>
    <t>EJIDAL</t>
  </si>
  <si>
    <t>MEXICO 15</t>
  </si>
  <si>
    <t>ESTANCIA INFANTIL CANACINTRA, A.C.</t>
  </si>
  <si>
    <t>HILARIO</t>
  </si>
  <si>
    <t>MEDINA</t>
  </si>
  <si>
    <t>JUAN RAMON</t>
  </si>
  <si>
    <t>ANGULO</t>
  </si>
  <si>
    <t>ALFONSO SANDOVAL</t>
  </si>
  <si>
    <t>PALOS VERDES</t>
  </si>
  <si>
    <t>CLUB HULAMA SAN JOSE, A.C.</t>
  </si>
  <si>
    <t>SAN JOACHIN</t>
  </si>
  <si>
    <t>DIANA PAOLA</t>
  </si>
  <si>
    <t>ESPINOZA</t>
  </si>
  <si>
    <t>EZPAWN MANAGEMENT MEXICO, S. DE R.L. DE C.V.</t>
  </si>
  <si>
    <t>BENITO JUAREZ</t>
  </si>
  <si>
    <t>MARIANO MATAMOROS</t>
  </si>
  <si>
    <t>INDEPENDENCIA</t>
  </si>
  <si>
    <t>LA ESMERALDA</t>
  </si>
  <si>
    <t>ONCEAVA</t>
  </si>
  <si>
    <t>VALLE CAMPESTRE</t>
  </si>
  <si>
    <t>LA COFRADIA</t>
  </si>
  <si>
    <t>GUASAVITO</t>
  </si>
  <si>
    <t>SERGO ARTURO</t>
  </si>
  <si>
    <t>AGUA BLANCONA</t>
  </si>
  <si>
    <t>FIN UTIL, S.A. DE C.V. SOFOM ENR</t>
  </si>
  <si>
    <t>COMPAÑÍA EMBOTELLADORA DEL FUERTE, S. DE R.L. DE C.V.</t>
  </si>
  <si>
    <t>GVE-LOS MOCHIS</t>
  </si>
  <si>
    <t>KM 5</t>
  </si>
  <si>
    <t>12 DE OCTUBRE</t>
  </si>
  <si>
    <t>SAN FERNANDO</t>
  </si>
  <si>
    <t>FERNANDO</t>
  </si>
  <si>
    <t>MURA</t>
  </si>
  <si>
    <t>CONTRERAS</t>
  </si>
  <si>
    <t>JESUS ENRIQUE</t>
  </si>
  <si>
    <t>SAINZ</t>
  </si>
  <si>
    <t>ENCINOS</t>
  </si>
  <si>
    <t>SAN FRANCISCO</t>
  </si>
  <si>
    <t>CASA LEY S.A.P.I.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</si>
</sst>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bis%20Formato%20Licencias%20de%20uso%20de%20su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pane ySplit="6" topLeftCell="A30" activePane="bottomLeft" state="frozen"/>
      <selection activeCell="A2" sqref="A2"/>
      <selection pane="bottomLeft" activeCell="D48" sqref="D4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4" width="38.5703125" customWidth="1"/>
    <col min="5" max="5" width="33.425781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customWidth="1"/>
    <col min="18" max="18" width="30.5703125" customWidth="1"/>
    <col min="19" max="19" width="24.5703125" customWidth="1"/>
    <col min="20" max="20" width="37.5703125" customWidth="1"/>
    <col min="21" max="21" width="12.28515625" bestFit="1" customWidth="1"/>
    <col min="22" max="22" width="33.5703125" customWidth="1"/>
    <col min="23" max="23" width="35.7109375" customWidth="1"/>
    <col min="24" max="24" width="40.28515625" customWidth="1"/>
    <col min="25" max="25" width="73.140625" customWidth="1"/>
    <col min="26" max="26" width="17.5703125" customWidth="1"/>
    <col min="27" max="27" width="20.140625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10">
        <v>2018</v>
      </c>
      <c r="B8" s="6">
        <v>43375</v>
      </c>
      <c r="C8" s="6">
        <v>43465</v>
      </c>
      <c r="D8" s="5" t="s">
        <v>166</v>
      </c>
      <c r="E8" s="11" t="s">
        <v>172</v>
      </c>
      <c r="F8" s="10" t="s">
        <v>210</v>
      </c>
      <c r="G8" s="5" t="s">
        <v>211</v>
      </c>
      <c r="H8" s="5" t="s">
        <v>212</v>
      </c>
      <c r="I8" s="5" t="s">
        <v>76</v>
      </c>
      <c r="J8" s="5" t="s">
        <v>213</v>
      </c>
      <c r="K8" s="10" t="s">
        <v>167</v>
      </c>
      <c r="L8" s="10" t="s">
        <v>167</v>
      </c>
      <c r="M8" s="10" t="s">
        <v>117</v>
      </c>
      <c r="N8" s="10" t="s">
        <v>214</v>
      </c>
      <c r="O8" s="10">
        <v>161</v>
      </c>
      <c r="P8" s="10" t="s">
        <v>214</v>
      </c>
      <c r="Q8" s="5">
        <v>11</v>
      </c>
      <c r="R8" s="5" t="s">
        <v>169</v>
      </c>
      <c r="S8" s="5">
        <v>25</v>
      </c>
      <c r="T8" s="5" t="s">
        <v>158</v>
      </c>
      <c r="U8" s="10">
        <v>81130</v>
      </c>
      <c r="V8" s="6">
        <f>B8</f>
        <v>43375</v>
      </c>
      <c r="W8" s="7">
        <f>V8+365</f>
        <v>43740</v>
      </c>
      <c r="X8" s="5" t="s">
        <v>170</v>
      </c>
      <c r="Y8" s="5" t="s">
        <v>171</v>
      </c>
      <c r="Z8" s="6">
        <v>43493</v>
      </c>
      <c r="AA8" s="6">
        <v>43493</v>
      </c>
    </row>
    <row r="9" spans="1:28" s="8" customFormat="1" x14ac:dyDescent="0.25">
      <c r="A9" s="2">
        <v>2018</v>
      </c>
      <c r="B9" s="3">
        <v>43376</v>
      </c>
      <c r="C9" s="6">
        <v>43465</v>
      </c>
      <c r="D9" s="5" t="s">
        <v>166</v>
      </c>
      <c r="E9" s="4" t="s">
        <v>172</v>
      </c>
      <c r="F9" s="2" t="s">
        <v>225</v>
      </c>
      <c r="G9" s="8" t="s">
        <v>191</v>
      </c>
      <c r="H9" s="8" t="s">
        <v>185</v>
      </c>
      <c r="I9" s="8" t="s">
        <v>70</v>
      </c>
      <c r="J9" s="8" t="s">
        <v>226</v>
      </c>
      <c r="K9" s="2" t="s">
        <v>167</v>
      </c>
      <c r="L9" s="2" t="s">
        <v>167</v>
      </c>
      <c r="M9" s="2" t="s">
        <v>107</v>
      </c>
      <c r="N9" s="2" t="s">
        <v>227</v>
      </c>
      <c r="O9" s="2">
        <v>250</v>
      </c>
      <c r="P9" s="2" t="s">
        <v>227</v>
      </c>
      <c r="Q9" s="5">
        <v>11</v>
      </c>
      <c r="R9" s="5" t="s">
        <v>169</v>
      </c>
      <c r="S9" s="5">
        <v>25</v>
      </c>
      <c r="T9" s="5" t="s">
        <v>158</v>
      </c>
      <c r="U9" s="2">
        <v>81106</v>
      </c>
      <c r="V9" s="6">
        <f t="shared" ref="V9:V39" si="0">B9</f>
        <v>43376</v>
      </c>
      <c r="W9" s="7">
        <f t="shared" ref="W9:W39" si="1">V9+365</f>
        <v>43741</v>
      </c>
      <c r="X9" s="5" t="s">
        <v>170</v>
      </c>
      <c r="Y9" s="5" t="s">
        <v>171</v>
      </c>
      <c r="Z9" s="6">
        <v>43493</v>
      </c>
      <c r="AA9" s="6">
        <v>43493</v>
      </c>
    </row>
    <row r="10" spans="1:28" s="9" customFormat="1" x14ac:dyDescent="0.25">
      <c r="A10" s="10">
        <v>2018</v>
      </c>
      <c r="B10" s="3">
        <v>43376</v>
      </c>
      <c r="C10" s="6">
        <v>43465</v>
      </c>
      <c r="D10" s="5" t="s">
        <v>166</v>
      </c>
      <c r="E10" s="4" t="s">
        <v>215</v>
      </c>
      <c r="F10" s="2" t="s">
        <v>228</v>
      </c>
      <c r="I10" s="9" t="s">
        <v>84</v>
      </c>
      <c r="J10" s="9" t="s">
        <v>188</v>
      </c>
      <c r="K10" s="2" t="s">
        <v>167</v>
      </c>
      <c r="L10" s="2" t="s">
        <v>167</v>
      </c>
      <c r="M10" s="2" t="s">
        <v>101</v>
      </c>
      <c r="N10" s="2" t="s">
        <v>229</v>
      </c>
      <c r="O10" s="2">
        <v>1</v>
      </c>
      <c r="P10" s="2" t="s">
        <v>168</v>
      </c>
      <c r="Q10" s="5">
        <v>11</v>
      </c>
      <c r="R10" s="5" t="s">
        <v>169</v>
      </c>
      <c r="S10" s="5">
        <v>25</v>
      </c>
      <c r="T10" s="5" t="s">
        <v>158</v>
      </c>
      <c r="U10" s="2">
        <v>81029</v>
      </c>
      <c r="V10" s="6">
        <f t="shared" si="0"/>
        <v>43376</v>
      </c>
      <c r="W10" s="7">
        <f t="shared" si="1"/>
        <v>43741</v>
      </c>
      <c r="X10" s="5" t="s">
        <v>170</v>
      </c>
      <c r="Y10" s="5" t="s">
        <v>171</v>
      </c>
      <c r="Z10" s="6">
        <v>43493</v>
      </c>
      <c r="AA10" s="6">
        <v>43493</v>
      </c>
    </row>
    <row r="11" spans="1:28" s="9" customFormat="1" x14ac:dyDescent="0.25">
      <c r="A11" s="2">
        <v>2018</v>
      </c>
      <c r="B11" s="3">
        <v>43377</v>
      </c>
      <c r="C11" s="6">
        <v>43465</v>
      </c>
      <c r="D11" s="5" t="s">
        <v>166</v>
      </c>
      <c r="E11" s="4" t="s">
        <v>216</v>
      </c>
      <c r="F11" s="2" t="s">
        <v>230</v>
      </c>
      <c r="I11" s="9" t="s">
        <v>84</v>
      </c>
      <c r="J11" s="9" t="s">
        <v>176</v>
      </c>
      <c r="K11" s="2">
        <v>1134</v>
      </c>
      <c r="L11" s="2" t="s">
        <v>167</v>
      </c>
      <c r="M11" s="2" t="s">
        <v>101</v>
      </c>
      <c r="N11" s="2" t="s">
        <v>231</v>
      </c>
      <c r="O11" s="2">
        <v>1</v>
      </c>
      <c r="P11" s="2" t="s">
        <v>168</v>
      </c>
      <c r="Q11" s="5">
        <v>11</v>
      </c>
      <c r="R11" s="5" t="s">
        <v>169</v>
      </c>
      <c r="S11" s="5">
        <v>25</v>
      </c>
      <c r="T11" s="5" t="s">
        <v>158</v>
      </c>
      <c r="U11" s="2">
        <v>81020</v>
      </c>
      <c r="V11" s="6">
        <f t="shared" si="0"/>
        <v>43377</v>
      </c>
      <c r="W11" s="7">
        <f t="shared" si="1"/>
        <v>43742</v>
      </c>
      <c r="X11" s="5" t="s">
        <v>170</v>
      </c>
      <c r="Y11" s="5" t="s">
        <v>171</v>
      </c>
      <c r="Z11" s="6">
        <v>43493</v>
      </c>
      <c r="AA11" s="6">
        <v>43493</v>
      </c>
    </row>
    <row r="12" spans="1:28" s="9" customFormat="1" x14ac:dyDescent="0.25">
      <c r="A12" s="10">
        <v>2018</v>
      </c>
      <c r="B12" s="3">
        <v>43377</v>
      </c>
      <c r="C12" s="6">
        <v>43465</v>
      </c>
      <c r="D12" s="5" t="s">
        <v>166</v>
      </c>
      <c r="E12" s="4" t="s">
        <v>216</v>
      </c>
      <c r="F12" s="2" t="s">
        <v>230</v>
      </c>
      <c r="I12" s="9" t="s">
        <v>70</v>
      </c>
      <c r="J12" s="9" t="s">
        <v>232</v>
      </c>
      <c r="K12" s="2">
        <v>103</v>
      </c>
      <c r="L12" s="2" t="s">
        <v>167</v>
      </c>
      <c r="M12" s="2" t="s">
        <v>117</v>
      </c>
      <c r="N12" s="2" t="s">
        <v>187</v>
      </c>
      <c r="O12" s="2">
        <v>35</v>
      </c>
      <c r="P12" s="2" t="s">
        <v>187</v>
      </c>
      <c r="Q12" s="5">
        <v>11</v>
      </c>
      <c r="R12" s="5" t="s">
        <v>169</v>
      </c>
      <c r="S12" s="5">
        <v>25</v>
      </c>
      <c r="T12" s="5" t="s">
        <v>158</v>
      </c>
      <c r="U12" s="2">
        <v>81121</v>
      </c>
      <c r="V12" s="6">
        <f t="shared" si="0"/>
        <v>43377</v>
      </c>
      <c r="W12" s="7">
        <f t="shared" si="1"/>
        <v>43742</v>
      </c>
      <c r="X12" s="5" t="s">
        <v>170</v>
      </c>
      <c r="Y12" s="5" t="s">
        <v>171</v>
      </c>
      <c r="Z12" s="6">
        <v>43493</v>
      </c>
      <c r="AA12" s="6">
        <v>43493</v>
      </c>
    </row>
    <row r="13" spans="1:28" s="9" customFormat="1" x14ac:dyDescent="0.25">
      <c r="A13" s="2">
        <v>2018</v>
      </c>
      <c r="B13" s="3">
        <v>43378</v>
      </c>
      <c r="C13" s="6">
        <v>43465</v>
      </c>
      <c r="D13" s="5" t="s">
        <v>166</v>
      </c>
      <c r="E13" s="4" t="s">
        <v>189</v>
      </c>
      <c r="F13" s="2" t="s">
        <v>233</v>
      </c>
      <c r="I13" s="9" t="s">
        <v>76</v>
      </c>
      <c r="J13" s="9" t="s">
        <v>199</v>
      </c>
      <c r="K13" s="2">
        <v>195</v>
      </c>
      <c r="L13" s="2" t="s">
        <v>167</v>
      </c>
      <c r="M13" s="2" t="s">
        <v>101</v>
      </c>
      <c r="N13" s="2" t="s">
        <v>180</v>
      </c>
      <c r="O13" s="2">
        <v>1</v>
      </c>
      <c r="P13" s="2" t="s">
        <v>168</v>
      </c>
      <c r="Q13" s="5">
        <v>11</v>
      </c>
      <c r="R13" s="5" t="s">
        <v>169</v>
      </c>
      <c r="S13" s="5">
        <v>25</v>
      </c>
      <c r="T13" s="5" t="s">
        <v>158</v>
      </c>
      <c r="U13" s="2">
        <v>81000</v>
      </c>
      <c r="V13" s="6">
        <f t="shared" si="0"/>
        <v>43378</v>
      </c>
      <c r="W13" s="7">
        <f t="shared" si="1"/>
        <v>43743</v>
      </c>
      <c r="X13" s="5" t="s">
        <v>170</v>
      </c>
      <c r="Y13" s="5" t="s">
        <v>171</v>
      </c>
      <c r="Z13" s="6">
        <v>43493</v>
      </c>
      <c r="AA13" s="6">
        <v>43493</v>
      </c>
    </row>
    <row r="14" spans="1:28" s="9" customFormat="1" x14ac:dyDescent="0.25">
      <c r="A14" s="10">
        <v>2018</v>
      </c>
      <c r="B14" s="3">
        <v>43383</v>
      </c>
      <c r="C14" s="6">
        <v>43465</v>
      </c>
      <c r="D14" s="5" t="s">
        <v>166</v>
      </c>
      <c r="E14" s="4" t="s">
        <v>174</v>
      </c>
      <c r="F14" s="2" t="s">
        <v>234</v>
      </c>
      <c r="G14" s="9" t="s">
        <v>235</v>
      </c>
      <c r="H14" s="9" t="s">
        <v>186</v>
      </c>
      <c r="I14" s="9" t="s">
        <v>76</v>
      </c>
      <c r="J14" s="9" t="s">
        <v>190</v>
      </c>
      <c r="K14" s="2">
        <v>562</v>
      </c>
      <c r="L14" s="2" t="s">
        <v>167</v>
      </c>
      <c r="M14" s="2" t="s">
        <v>101</v>
      </c>
      <c r="N14" s="2" t="s">
        <v>180</v>
      </c>
      <c r="O14" s="2">
        <v>1</v>
      </c>
      <c r="P14" s="2" t="s">
        <v>168</v>
      </c>
      <c r="Q14" s="5">
        <v>11</v>
      </c>
      <c r="R14" s="5" t="s">
        <v>169</v>
      </c>
      <c r="S14" s="5">
        <v>25</v>
      </c>
      <c r="T14" s="5" t="s">
        <v>158</v>
      </c>
      <c r="U14" s="2">
        <v>81000</v>
      </c>
      <c r="V14" s="6">
        <f t="shared" si="0"/>
        <v>43383</v>
      </c>
      <c r="W14" s="7">
        <f t="shared" si="1"/>
        <v>43748</v>
      </c>
      <c r="X14" s="5" t="s">
        <v>170</v>
      </c>
      <c r="Y14" s="5" t="s">
        <v>171</v>
      </c>
      <c r="Z14" s="6">
        <v>43493</v>
      </c>
      <c r="AA14" s="6">
        <v>43493</v>
      </c>
    </row>
    <row r="15" spans="1:28" s="9" customFormat="1" x14ac:dyDescent="0.25">
      <c r="A15" s="2">
        <v>2018</v>
      </c>
      <c r="B15" s="3">
        <v>43385</v>
      </c>
      <c r="C15" s="6">
        <v>43465</v>
      </c>
      <c r="D15" s="5" t="s">
        <v>166</v>
      </c>
      <c r="E15" s="4" t="s">
        <v>217</v>
      </c>
      <c r="F15" s="2" t="s">
        <v>236</v>
      </c>
      <c r="G15" s="9" t="s">
        <v>212</v>
      </c>
      <c r="H15" s="9" t="s">
        <v>237</v>
      </c>
      <c r="I15" s="9" t="s">
        <v>76</v>
      </c>
      <c r="J15" s="9" t="s">
        <v>238</v>
      </c>
      <c r="K15" s="2" t="s">
        <v>167</v>
      </c>
      <c r="L15" s="2" t="s">
        <v>167</v>
      </c>
      <c r="M15" s="2" t="s">
        <v>107</v>
      </c>
      <c r="N15" s="2" t="s">
        <v>239</v>
      </c>
      <c r="O15" s="2">
        <v>797</v>
      </c>
      <c r="P15" s="2" t="s">
        <v>239</v>
      </c>
      <c r="Q15" s="5">
        <v>11</v>
      </c>
      <c r="R15" s="5" t="s">
        <v>169</v>
      </c>
      <c r="S15" s="5">
        <v>25</v>
      </c>
      <c r="T15" s="5" t="s">
        <v>158</v>
      </c>
      <c r="U15" s="2">
        <v>81178</v>
      </c>
      <c r="V15" s="6">
        <f t="shared" si="0"/>
        <v>43385</v>
      </c>
      <c r="W15" s="7">
        <f t="shared" si="1"/>
        <v>43750</v>
      </c>
      <c r="X15" s="5" t="s">
        <v>170</v>
      </c>
      <c r="Y15" s="5" t="s">
        <v>171</v>
      </c>
      <c r="Z15" s="6">
        <v>43493</v>
      </c>
      <c r="AA15" s="6">
        <v>43493</v>
      </c>
    </row>
    <row r="16" spans="1:28" s="9" customFormat="1" x14ac:dyDescent="0.25">
      <c r="A16" s="10">
        <v>2018</v>
      </c>
      <c r="B16" s="3">
        <v>43395</v>
      </c>
      <c r="C16" s="6">
        <v>43465</v>
      </c>
      <c r="D16" s="5" t="s">
        <v>166</v>
      </c>
      <c r="E16" s="4" t="s">
        <v>218</v>
      </c>
      <c r="F16" s="2" t="s">
        <v>240</v>
      </c>
      <c r="I16" s="9" t="s">
        <v>84</v>
      </c>
      <c r="J16" s="9" t="s">
        <v>241</v>
      </c>
      <c r="K16" s="2" t="s">
        <v>167</v>
      </c>
      <c r="L16" s="2" t="s">
        <v>167</v>
      </c>
      <c r="M16" s="2" t="s">
        <v>101</v>
      </c>
      <c r="N16" s="2" t="s">
        <v>209</v>
      </c>
      <c r="O16" s="2">
        <v>1</v>
      </c>
      <c r="P16" s="2" t="s">
        <v>168</v>
      </c>
      <c r="Q16" s="5">
        <v>11</v>
      </c>
      <c r="R16" s="5" t="s">
        <v>169</v>
      </c>
      <c r="S16" s="5">
        <v>25</v>
      </c>
      <c r="T16" s="5" t="s">
        <v>158</v>
      </c>
      <c r="U16" s="2">
        <v>81049</v>
      </c>
      <c r="V16" s="6">
        <f t="shared" si="0"/>
        <v>43395</v>
      </c>
      <c r="W16" s="7">
        <f t="shared" si="1"/>
        <v>43760</v>
      </c>
      <c r="X16" s="5" t="s">
        <v>170</v>
      </c>
      <c r="Y16" s="5" t="s">
        <v>171</v>
      </c>
      <c r="Z16" s="6">
        <v>43493</v>
      </c>
      <c r="AA16" s="6">
        <v>43493</v>
      </c>
    </row>
    <row r="17" spans="1:27" s="9" customFormat="1" x14ac:dyDescent="0.25">
      <c r="A17" s="2">
        <v>2018</v>
      </c>
      <c r="B17" s="3">
        <v>43398</v>
      </c>
      <c r="C17" s="6">
        <v>43465</v>
      </c>
      <c r="D17" s="5" t="s">
        <v>166</v>
      </c>
      <c r="E17" s="4" t="s">
        <v>219</v>
      </c>
      <c r="F17" s="2" t="s">
        <v>242</v>
      </c>
      <c r="G17" s="9" t="s">
        <v>185</v>
      </c>
      <c r="H17" s="9" t="s">
        <v>243</v>
      </c>
      <c r="I17" s="9" t="s">
        <v>76</v>
      </c>
      <c r="J17" s="9" t="s">
        <v>179</v>
      </c>
      <c r="K17" s="2" t="s">
        <v>167</v>
      </c>
      <c r="L17" s="2" t="s">
        <v>167</v>
      </c>
      <c r="M17" s="2" t="s">
        <v>101</v>
      </c>
      <c r="N17" s="2" t="s">
        <v>183</v>
      </c>
      <c r="O17" s="2">
        <v>1</v>
      </c>
      <c r="P17" s="2" t="s">
        <v>168</v>
      </c>
      <c r="Q17" s="5">
        <v>11</v>
      </c>
      <c r="R17" s="5" t="s">
        <v>169</v>
      </c>
      <c r="S17" s="5">
        <v>25</v>
      </c>
      <c r="T17" s="5" t="s">
        <v>158</v>
      </c>
      <c r="U17" s="2">
        <v>81016</v>
      </c>
      <c r="V17" s="6">
        <f t="shared" si="0"/>
        <v>43398</v>
      </c>
      <c r="W17" s="7">
        <f t="shared" si="1"/>
        <v>43763</v>
      </c>
      <c r="X17" s="5" t="s">
        <v>170</v>
      </c>
      <c r="Y17" s="5" t="s">
        <v>171</v>
      </c>
      <c r="Z17" s="6">
        <v>43493</v>
      </c>
      <c r="AA17" s="6">
        <v>43493</v>
      </c>
    </row>
    <row r="18" spans="1:27" s="9" customFormat="1" x14ac:dyDescent="0.25">
      <c r="A18" s="10">
        <v>2018</v>
      </c>
      <c r="B18" s="3">
        <v>43403</v>
      </c>
      <c r="C18" s="6">
        <v>43465</v>
      </c>
      <c r="D18" s="5" t="s">
        <v>166</v>
      </c>
      <c r="E18" s="4" t="s">
        <v>220</v>
      </c>
      <c r="F18" s="2" t="s">
        <v>244</v>
      </c>
      <c r="I18" s="9" t="s">
        <v>76</v>
      </c>
      <c r="J18" s="9" t="s">
        <v>200</v>
      </c>
      <c r="K18" s="2">
        <v>150</v>
      </c>
      <c r="L18" s="2" t="s">
        <v>167</v>
      </c>
      <c r="M18" s="2" t="s">
        <v>101</v>
      </c>
      <c r="N18" s="2" t="s">
        <v>180</v>
      </c>
      <c r="O18" s="2">
        <v>1</v>
      </c>
      <c r="P18" s="2" t="s">
        <v>168</v>
      </c>
      <c r="Q18" s="5">
        <v>11</v>
      </c>
      <c r="R18" s="5" t="s">
        <v>169</v>
      </c>
      <c r="S18" s="5">
        <v>25</v>
      </c>
      <c r="T18" s="5" t="s">
        <v>158</v>
      </c>
      <c r="U18" s="2">
        <v>81000</v>
      </c>
      <c r="V18" s="6">
        <f t="shared" si="0"/>
        <v>43403</v>
      </c>
      <c r="W18" s="7">
        <f t="shared" si="1"/>
        <v>43768</v>
      </c>
      <c r="X18" s="5" t="s">
        <v>170</v>
      </c>
      <c r="Y18" s="5" t="s">
        <v>171</v>
      </c>
      <c r="Z18" s="6">
        <v>43493</v>
      </c>
      <c r="AA18" s="6">
        <v>43493</v>
      </c>
    </row>
    <row r="19" spans="1:27" s="9" customFormat="1" x14ac:dyDescent="0.25">
      <c r="A19" s="2">
        <v>2018</v>
      </c>
      <c r="B19" s="3">
        <v>43403</v>
      </c>
      <c r="C19" s="6">
        <v>43465</v>
      </c>
      <c r="D19" s="5" t="s">
        <v>166</v>
      </c>
      <c r="E19" s="4" t="s">
        <v>174</v>
      </c>
      <c r="F19" s="2" t="s">
        <v>175</v>
      </c>
      <c r="I19" s="9" t="s">
        <v>84</v>
      </c>
      <c r="J19" s="9" t="s">
        <v>245</v>
      </c>
      <c r="K19" s="2">
        <v>485</v>
      </c>
      <c r="L19" s="2" t="s">
        <v>167</v>
      </c>
      <c r="M19" s="2" t="s">
        <v>101</v>
      </c>
      <c r="N19" s="2" t="s">
        <v>181</v>
      </c>
      <c r="O19" s="2">
        <v>1</v>
      </c>
      <c r="P19" s="2" t="s">
        <v>168</v>
      </c>
      <c r="Q19" s="5">
        <v>11</v>
      </c>
      <c r="R19" s="5" t="s">
        <v>169</v>
      </c>
      <c r="S19" s="5">
        <v>25</v>
      </c>
      <c r="T19" s="5" t="s">
        <v>158</v>
      </c>
      <c r="U19" s="2">
        <v>81040</v>
      </c>
      <c r="V19" s="6">
        <f t="shared" si="0"/>
        <v>43403</v>
      </c>
      <c r="W19" s="7">
        <f t="shared" si="1"/>
        <v>43768</v>
      </c>
      <c r="X19" s="5" t="s">
        <v>170</v>
      </c>
      <c r="Y19" s="5" t="s">
        <v>171</v>
      </c>
      <c r="Z19" s="6">
        <v>43493</v>
      </c>
      <c r="AA19" s="6">
        <v>43493</v>
      </c>
    </row>
    <row r="20" spans="1:27" s="9" customFormat="1" x14ac:dyDescent="0.25">
      <c r="A20" s="10">
        <v>2018</v>
      </c>
      <c r="B20" s="3">
        <v>43403</v>
      </c>
      <c r="C20" s="6">
        <v>43465</v>
      </c>
      <c r="D20" s="5" t="s">
        <v>166</v>
      </c>
      <c r="E20" s="4" t="s">
        <v>174</v>
      </c>
      <c r="F20" s="2" t="s">
        <v>175</v>
      </c>
      <c r="I20" s="9" t="s">
        <v>76</v>
      </c>
      <c r="J20" s="9" t="s">
        <v>178</v>
      </c>
      <c r="K20" s="2">
        <v>368</v>
      </c>
      <c r="L20" s="2" t="s">
        <v>167</v>
      </c>
      <c r="M20" s="2" t="s">
        <v>117</v>
      </c>
      <c r="N20" s="2" t="s">
        <v>194</v>
      </c>
      <c r="O20" s="2">
        <v>59</v>
      </c>
      <c r="P20" s="2" t="s">
        <v>194</v>
      </c>
      <c r="Q20" s="5">
        <v>11</v>
      </c>
      <c r="R20" s="5" t="s">
        <v>169</v>
      </c>
      <c r="S20" s="5">
        <v>25</v>
      </c>
      <c r="T20" s="5" t="s">
        <v>158</v>
      </c>
      <c r="U20" s="2">
        <v>81190</v>
      </c>
      <c r="V20" s="6">
        <f t="shared" si="0"/>
        <v>43403</v>
      </c>
      <c r="W20" s="7">
        <f t="shared" si="1"/>
        <v>43768</v>
      </c>
      <c r="X20" s="5" t="s">
        <v>170</v>
      </c>
      <c r="Y20" s="5" t="s">
        <v>171</v>
      </c>
      <c r="Z20" s="6">
        <v>43493</v>
      </c>
      <c r="AA20" s="6">
        <v>43493</v>
      </c>
    </row>
    <row r="21" spans="1:27" s="9" customFormat="1" x14ac:dyDescent="0.25">
      <c r="A21" s="2">
        <v>2018</v>
      </c>
      <c r="B21" s="3">
        <v>43403</v>
      </c>
      <c r="C21" s="6">
        <v>43465</v>
      </c>
      <c r="D21" s="5" t="s">
        <v>166</v>
      </c>
      <c r="E21" s="4" t="s">
        <v>174</v>
      </c>
      <c r="F21" s="2" t="s">
        <v>175</v>
      </c>
      <c r="I21" s="9" t="s">
        <v>70</v>
      </c>
      <c r="J21" s="9" t="s">
        <v>204</v>
      </c>
      <c r="K21" s="2">
        <v>9664</v>
      </c>
      <c r="L21" s="2" t="s">
        <v>167</v>
      </c>
      <c r="M21" s="2" t="s">
        <v>107</v>
      </c>
      <c r="N21" s="2" t="s">
        <v>196</v>
      </c>
      <c r="O21" s="2">
        <v>103</v>
      </c>
      <c r="P21" s="2" t="s">
        <v>196</v>
      </c>
      <c r="Q21" s="5">
        <v>11</v>
      </c>
      <c r="R21" s="5" t="s">
        <v>169</v>
      </c>
      <c r="S21" s="5">
        <v>25</v>
      </c>
      <c r="T21" s="5" t="s">
        <v>158</v>
      </c>
      <c r="U21" s="2">
        <v>81160</v>
      </c>
      <c r="V21" s="6">
        <f t="shared" si="0"/>
        <v>43403</v>
      </c>
      <c r="W21" s="7">
        <f t="shared" si="1"/>
        <v>43768</v>
      </c>
      <c r="X21" s="5" t="s">
        <v>170</v>
      </c>
      <c r="Y21" s="5" t="s">
        <v>171</v>
      </c>
      <c r="Z21" s="6">
        <v>43493</v>
      </c>
      <c r="AA21" s="6">
        <v>43493</v>
      </c>
    </row>
    <row r="22" spans="1:27" s="9" customFormat="1" x14ac:dyDescent="0.25">
      <c r="A22" s="10">
        <v>2018</v>
      </c>
      <c r="B22" s="3">
        <v>43403</v>
      </c>
      <c r="C22" s="6">
        <v>43465</v>
      </c>
      <c r="D22" s="5" t="s">
        <v>166</v>
      </c>
      <c r="E22" s="4" t="s">
        <v>174</v>
      </c>
      <c r="F22" s="2" t="s">
        <v>175</v>
      </c>
      <c r="I22" s="9" t="s">
        <v>70</v>
      </c>
      <c r="J22" s="9" t="s">
        <v>232</v>
      </c>
      <c r="K22" s="2">
        <v>19</v>
      </c>
      <c r="L22" s="2" t="s">
        <v>167</v>
      </c>
      <c r="M22" s="2" t="s">
        <v>117</v>
      </c>
      <c r="N22" s="2" t="s">
        <v>195</v>
      </c>
      <c r="O22" s="2">
        <v>64</v>
      </c>
      <c r="P22" s="2" t="s">
        <v>195</v>
      </c>
      <c r="Q22" s="5">
        <v>11</v>
      </c>
      <c r="R22" s="5" t="s">
        <v>169</v>
      </c>
      <c r="S22" s="5">
        <v>25</v>
      </c>
      <c r="T22" s="5" t="s">
        <v>158</v>
      </c>
      <c r="U22" s="2">
        <v>81149</v>
      </c>
      <c r="V22" s="6">
        <f t="shared" si="0"/>
        <v>43403</v>
      </c>
      <c r="W22" s="7">
        <f t="shared" si="1"/>
        <v>43768</v>
      </c>
      <c r="X22" s="5" t="s">
        <v>170</v>
      </c>
      <c r="Y22" s="5" t="s">
        <v>171</v>
      </c>
      <c r="Z22" s="6">
        <v>43493</v>
      </c>
      <c r="AA22" s="6">
        <v>43493</v>
      </c>
    </row>
    <row r="23" spans="1:27" s="9" customFormat="1" x14ac:dyDescent="0.25">
      <c r="A23" s="2">
        <v>2018</v>
      </c>
      <c r="B23" s="3">
        <v>43403</v>
      </c>
      <c r="C23" s="6">
        <v>43465</v>
      </c>
      <c r="D23" s="5" t="s">
        <v>166</v>
      </c>
      <c r="E23" s="4" t="s">
        <v>174</v>
      </c>
      <c r="F23" s="2" t="s">
        <v>175</v>
      </c>
      <c r="I23" s="9" t="s">
        <v>70</v>
      </c>
      <c r="J23" s="9" t="s">
        <v>232</v>
      </c>
      <c r="K23" s="2">
        <v>81</v>
      </c>
      <c r="L23" s="2" t="s">
        <v>167</v>
      </c>
      <c r="M23" s="2" t="s">
        <v>117</v>
      </c>
      <c r="N23" s="2" t="s">
        <v>173</v>
      </c>
      <c r="O23" s="2">
        <v>138</v>
      </c>
      <c r="P23" s="2" t="s">
        <v>173</v>
      </c>
      <c r="Q23" s="5">
        <v>11</v>
      </c>
      <c r="R23" s="5" t="s">
        <v>169</v>
      </c>
      <c r="S23" s="5">
        <v>25</v>
      </c>
      <c r="T23" s="5" t="s">
        <v>158</v>
      </c>
      <c r="U23" s="2">
        <v>81110</v>
      </c>
      <c r="V23" s="6">
        <f t="shared" si="0"/>
        <v>43403</v>
      </c>
      <c r="W23" s="7">
        <f t="shared" si="1"/>
        <v>43768</v>
      </c>
      <c r="X23" s="5" t="s">
        <v>170</v>
      </c>
      <c r="Y23" s="5" t="s">
        <v>171</v>
      </c>
      <c r="Z23" s="6">
        <v>43493</v>
      </c>
      <c r="AA23" s="6">
        <v>43493</v>
      </c>
    </row>
    <row r="24" spans="1:27" s="9" customFormat="1" x14ac:dyDescent="0.25">
      <c r="A24" s="10">
        <v>2018</v>
      </c>
      <c r="B24" s="3">
        <v>43403</v>
      </c>
      <c r="C24" s="6">
        <v>43465</v>
      </c>
      <c r="D24" s="5" t="s">
        <v>166</v>
      </c>
      <c r="E24" s="4" t="s">
        <v>174</v>
      </c>
      <c r="F24" s="2" t="s">
        <v>175</v>
      </c>
      <c r="I24" s="9" t="s">
        <v>76</v>
      </c>
      <c r="J24" s="9" t="s">
        <v>246</v>
      </c>
      <c r="K24" s="2">
        <v>396</v>
      </c>
      <c r="L24" s="2" t="s">
        <v>167</v>
      </c>
      <c r="M24" s="2" t="s">
        <v>101</v>
      </c>
      <c r="N24" s="2" t="s">
        <v>247</v>
      </c>
      <c r="O24" s="2">
        <v>1</v>
      </c>
      <c r="P24" s="2" t="s">
        <v>168</v>
      </c>
      <c r="Q24" s="5">
        <v>11</v>
      </c>
      <c r="R24" s="5" t="s">
        <v>169</v>
      </c>
      <c r="S24" s="5">
        <v>25</v>
      </c>
      <c r="T24" s="5" t="s">
        <v>158</v>
      </c>
      <c r="U24" s="2">
        <v>81018</v>
      </c>
      <c r="V24" s="6">
        <f t="shared" si="0"/>
        <v>43403</v>
      </c>
      <c r="W24" s="7">
        <f t="shared" si="1"/>
        <v>43768</v>
      </c>
      <c r="X24" s="5" t="s">
        <v>170</v>
      </c>
      <c r="Y24" s="5" t="s">
        <v>171</v>
      </c>
      <c r="Z24" s="6">
        <v>43493</v>
      </c>
      <c r="AA24" s="6">
        <v>43493</v>
      </c>
    </row>
    <row r="25" spans="1:27" s="9" customFormat="1" x14ac:dyDescent="0.25">
      <c r="A25" s="2">
        <v>2018</v>
      </c>
      <c r="B25" s="3">
        <v>43403</v>
      </c>
      <c r="C25" s="6">
        <v>43465</v>
      </c>
      <c r="D25" s="5" t="s">
        <v>166</v>
      </c>
      <c r="E25" s="4" t="s">
        <v>174</v>
      </c>
      <c r="F25" s="2" t="s">
        <v>175</v>
      </c>
      <c r="I25" s="9" t="s">
        <v>70</v>
      </c>
      <c r="J25" s="9" t="s">
        <v>194</v>
      </c>
      <c r="K25" s="2">
        <v>355</v>
      </c>
      <c r="L25" s="2" t="s">
        <v>167</v>
      </c>
      <c r="M25" s="2" t="s">
        <v>107</v>
      </c>
      <c r="N25" s="2" t="s">
        <v>248</v>
      </c>
      <c r="O25" s="2">
        <v>1378</v>
      </c>
      <c r="P25" s="2" t="s">
        <v>248</v>
      </c>
      <c r="Q25" s="5">
        <v>11</v>
      </c>
      <c r="R25" s="5" t="s">
        <v>169</v>
      </c>
      <c r="S25" s="5">
        <v>25</v>
      </c>
      <c r="T25" s="5" t="s">
        <v>158</v>
      </c>
      <c r="U25" s="2">
        <v>81189</v>
      </c>
      <c r="V25" s="6">
        <f t="shared" si="0"/>
        <v>43403</v>
      </c>
      <c r="W25" s="7">
        <f t="shared" si="1"/>
        <v>43768</v>
      </c>
      <c r="X25" s="5" t="s">
        <v>170</v>
      </c>
      <c r="Y25" s="5" t="s">
        <v>171</v>
      </c>
      <c r="Z25" s="6">
        <v>43493</v>
      </c>
      <c r="AA25" s="6">
        <v>43493</v>
      </c>
    </row>
    <row r="26" spans="1:27" s="9" customFormat="1" x14ac:dyDescent="0.25">
      <c r="A26" s="10">
        <v>2018</v>
      </c>
      <c r="B26" s="3">
        <v>43403</v>
      </c>
      <c r="C26" s="6">
        <v>43465</v>
      </c>
      <c r="D26" s="5" t="s">
        <v>166</v>
      </c>
      <c r="E26" s="4" t="s">
        <v>174</v>
      </c>
      <c r="F26" s="2" t="s">
        <v>175</v>
      </c>
      <c r="I26" s="9" t="s">
        <v>95</v>
      </c>
      <c r="J26" s="9" t="s">
        <v>249</v>
      </c>
      <c r="K26" s="2">
        <v>473</v>
      </c>
      <c r="L26" s="2" t="s">
        <v>167</v>
      </c>
      <c r="M26" s="2" t="s">
        <v>110</v>
      </c>
      <c r="N26" s="2" t="s">
        <v>250</v>
      </c>
      <c r="O26" s="2">
        <v>35</v>
      </c>
      <c r="P26" s="2" t="s">
        <v>187</v>
      </c>
      <c r="Q26" s="5">
        <v>11</v>
      </c>
      <c r="R26" s="5" t="s">
        <v>169</v>
      </c>
      <c r="S26" s="5">
        <v>25</v>
      </c>
      <c r="T26" s="5" t="s">
        <v>158</v>
      </c>
      <c r="U26" s="2">
        <v>81121</v>
      </c>
      <c r="V26" s="6">
        <f t="shared" si="0"/>
        <v>43403</v>
      </c>
      <c r="W26" s="7">
        <f t="shared" si="1"/>
        <v>43768</v>
      </c>
      <c r="X26" s="5" t="s">
        <v>170</v>
      </c>
      <c r="Y26" s="5" t="s">
        <v>171</v>
      </c>
      <c r="Z26" s="6">
        <v>43493</v>
      </c>
      <c r="AA26" s="6">
        <v>43493</v>
      </c>
    </row>
    <row r="27" spans="1:27" s="9" customFormat="1" x14ac:dyDescent="0.25">
      <c r="A27" s="2">
        <v>2018</v>
      </c>
      <c r="B27" s="3">
        <v>43403</v>
      </c>
      <c r="C27" s="6">
        <v>43465</v>
      </c>
      <c r="D27" s="5" t="s">
        <v>166</v>
      </c>
      <c r="E27" s="4" t="s">
        <v>174</v>
      </c>
      <c r="F27" s="2" t="s">
        <v>175</v>
      </c>
      <c r="I27" s="9" t="s">
        <v>70</v>
      </c>
      <c r="J27" s="9" t="s">
        <v>251</v>
      </c>
      <c r="K27" s="2">
        <v>1445</v>
      </c>
      <c r="L27" s="2" t="s">
        <v>167</v>
      </c>
      <c r="M27" s="2" t="s">
        <v>119</v>
      </c>
      <c r="N27" s="2" t="s">
        <v>252</v>
      </c>
      <c r="O27" s="2">
        <v>140</v>
      </c>
      <c r="P27" s="2" t="s">
        <v>252</v>
      </c>
      <c r="Q27" s="5">
        <v>11</v>
      </c>
      <c r="R27" s="5" t="s">
        <v>169</v>
      </c>
      <c r="S27" s="5">
        <v>25</v>
      </c>
      <c r="T27" s="5" t="s">
        <v>158</v>
      </c>
      <c r="U27" s="2">
        <v>81101</v>
      </c>
      <c r="V27" s="6">
        <f t="shared" si="0"/>
        <v>43403</v>
      </c>
      <c r="W27" s="7">
        <f t="shared" si="1"/>
        <v>43768</v>
      </c>
      <c r="X27" s="5" t="s">
        <v>170</v>
      </c>
      <c r="Y27" s="5" t="s">
        <v>171</v>
      </c>
      <c r="Z27" s="6">
        <v>43493</v>
      </c>
      <c r="AA27" s="6">
        <v>43493</v>
      </c>
    </row>
    <row r="28" spans="1:27" s="9" customFormat="1" x14ac:dyDescent="0.25">
      <c r="A28" s="10">
        <v>2018</v>
      </c>
      <c r="B28" s="3">
        <v>43403</v>
      </c>
      <c r="C28" s="6">
        <v>43465</v>
      </c>
      <c r="D28" s="5" t="s">
        <v>166</v>
      </c>
      <c r="E28" s="4" t="s">
        <v>174</v>
      </c>
      <c r="F28" s="2" t="s">
        <v>175</v>
      </c>
      <c r="I28" s="9" t="s">
        <v>76</v>
      </c>
      <c r="J28" s="9" t="s">
        <v>202</v>
      </c>
      <c r="K28" s="2">
        <v>900</v>
      </c>
      <c r="L28" s="2" t="s">
        <v>167</v>
      </c>
      <c r="M28" s="2" t="s">
        <v>110</v>
      </c>
      <c r="N28" s="2" t="s">
        <v>203</v>
      </c>
      <c r="O28" s="2">
        <v>1</v>
      </c>
      <c r="P28" s="2" t="s">
        <v>168</v>
      </c>
      <c r="Q28" s="5">
        <v>11</v>
      </c>
      <c r="R28" s="5" t="s">
        <v>169</v>
      </c>
      <c r="S28" s="5">
        <v>25</v>
      </c>
      <c r="T28" s="5" t="s">
        <v>158</v>
      </c>
      <c r="U28" s="2">
        <v>81045</v>
      </c>
      <c r="V28" s="6">
        <f t="shared" si="0"/>
        <v>43403</v>
      </c>
      <c r="W28" s="7">
        <f t="shared" si="1"/>
        <v>43768</v>
      </c>
      <c r="X28" s="5" t="s">
        <v>170</v>
      </c>
      <c r="Y28" s="5" t="s">
        <v>171</v>
      </c>
      <c r="Z28" s="6">
        <v>43493</v>
      </c>
      <c r="AA28" s="6">
        <v>43493</v>
      </c>
    </row>
    <row r="29" spans="1:27" s="9" customFormat="1" x14ac:dyDescent="0.25">
      <c r="A29" s="2">
        <v>2018</v>
      </c>
      <c r="B29" s="3">
        <v>43403</v>
      </c>
      <c r="C29" s="6">
        <v>43465</v>
      </c>
      <c r="D29" s="5" t="s">
        <v>166</v>
      </c>
      <c r="E29" s="4" t="s">
        <v>174</v>
      </c>
      <c r="F29" s="2" t="s">
        <v>175</v>
      </c>
      <c r="I29" s="9" t="s">
        <v>84</v>
      </c>
      <c r="J29" s="9" t="s">
        <v>176</v>
      </c>
      <c r="K29" s="2">
        <v>2758</v>
      </c>
      <c r="L29" s="2" t="s">
        <v>167</v>
      </c>
      <c r="M29" s="2" t="s">
        <v>119</v>
      </c>
      <c r="N29" s="2" t="s">
        <v>177</v>
      </c>
      <c r="O29" s="2">
        <v>1408</v>
      </c>
      <c r="P29" s="2" t="s">
        <v>177</v>
      </c>
      <c r="Q29" s="5">
        <v>11</v>
      </c>
      <c r="R29" s="5" t="s">
        <v>169</v>
      </c>
      <c r="S29" s="5">
        <v>25</v>
      </c>
      <c r="T29" s="5" t="s">
        <v>158</v>
      </c>
      <c r="U29" s="2">
        <v>81148</v>
      </c>
      <c r="V29" s="6">
        <f t="shared" si="0"/>
        <v>43403</v>
      </c>
      <c r="W29" s="7">
        <f t="shared" si="1"/>
        <v>43768</v>
      </c>
      <c r="X29" s="5" t="s">
        <v>170</v>
      </c>
      <c r="Y29" s="5" t="s">
        <v>171</v>
      </c>
      <c r="Z29" s="6">
        <v>43493</v>
      </c>
      <c r="AA29" s="6">
        <v>43493</v>
      </c>
    </row>
    <row r="30" spans="1:27" s="9" customFormat="1" x14ac:dyDescent="0.25">
      <c r="A30" s="10">
        <v>2018</v>
      </c>
      <c r="B30" s="3">
        <v>43403</v>
      </c>
      <c r="C30" s="6">
        <v>43465</v>
      </c>
      <c r="D30" s="5" t="s">
        <v>166</v>
      </c>
      <c r="E30" s="4" t="s">
        <v>174</v>
      </c>
      <c r="F30" s="2" t="s">
        <v>175</v>
      </c>
      <c r="I30" s="9" t="s">
        <v>95</v>
      </c>
      <c r="J30" s="9" t="s">
        <v>201</v>
      </c>
      <c r="K30" s="2">
        <v>235</v>
      </c>
      <c r="L30" s="2" t="s">
        <v>167</v>
      </c>
      <c r="M30" s="2" t="s">
        <v>117</v>
      </c>
      <c r="N30" s="2" t="s">
        <v>187</v>
      </c>
      <c r="O30" s="2">
        <v>35</v>
      </c>
      <c r="P30" s="2" t="s">
        <v>187</v>
      </c>
      <c r="Q30" s="5">
        <v>11</v>
      </c>
      <c r="R30" s="5" t="s">
        <v>169</v>
      </c>
      <c r="S30" s="5">
        <v>25</v>
      </c>
      <c r="T30" s="5" t="s">
        <v>158</v>
      </c>
      <c r="U30" s="2">
        <v>81121</v>
      </c>
      <c r="V30" s="6">
        <f t="shared" si="0"/>
        <v>43403</v>
      </c>
      <c r="W30" s="7">
        <f t="shared" si="1"/>
        <v>43768</v>
      </c>
      <c r="X30" s="5" t="s">
        <v>170</v>
      </c>
      <c r="Y30" s="5" t="s">
        <v>171</v>
      </c>
      <c r="Z30" s="6">
        <v>43493</v>
      </c>
      <c r="AA30" s="6">
        <v>43493</v>
      </c>
    </row>
    <row r="31" spans="1:27" s="9" customFormat="1" x14ac:dyDescent="0.25">
      <c r="A31" s="2">
        <v>2018</v>
      </c>
      <c r="B31" s="3">
        <v>43404</v>
      </c>
      <c r="C31" s="6">
        <v>43465</v>
      </c>
      <c r="D31" s="5" t="s">
        <v>166</v>
      </c>
      <c r="E31" s="4" t="s">
        <v>221</v>
      </c>
      <c r="F31" s="2" t="s">
        <v>253</v>
      </c>
      <c r="G31" s="9" t="s">
        <v>205</v>
      </c>
      <c r="I31" s="9" t="s">
        <v>76</v>
      </c>
      <c r="J31" s="9">
        <v>100</v>
      </c>
      <c r="K31" s="2" t="s">
        <v>167</v>
      </c>
      <c r="L31" s="2" t="s">
        <v>167</v>
      </c>
      <c r="M31" s="2" t="s">
        <v>119</v>
      </c>
      <c r="N31" s="2" t="s">
        <v>254</v>
      </c>
      <c r="O31" s="2">
        <v>912</v>
      </c>
      <c r="P31" s="2" t="s">
        <v>254</v>
      </c>
      <c r="Q31" s="5">
        <v>11</v>
      </c>
      <c r="R31" s="5" t="s">
        <v>169</v>
      </c>
      <c r="S31" s="5">
        <v>25</v>
      </c>
      <c r="T31" s="5" t="s">
        <v>158</v>
      </c>
      <c r="U31" s="2">
        <v>81101</v>
      </c>
      <c r="V31" s="6">
        <f t="shared" si="0"/>
        <v>43404</v>
      </c>
      <c r="W31" s="7">
        <f t="shared" si="1"/>
        <v>43769</v>
      </c>
      <c r="X31" s="5" t="s">
        <v>170</v>
      </c>
      <c r="Y31" s="5" t="s">
        <v>171</v>
      </c>
      <c r="Z31" s="6">
        <v>43493</v>
      </c>
      <c r="AA31" s="6">
        <v>43493</v>
      </c>
    </row>
    <row r="32" spans="1:27" s="9" customFormat="1" x14ac:dyDescent="0.25">
      <c r="A32" s="10">
        <v>2018</v>
      </c>
      <c r="B32" s="3">
        <v>43404</v>
      </c>
      <c r="C32" s="6">
        <v>43465</v>
      </c>
      <c r="D32" s="5" t="s">
        <v>166</v>
      </c>
      <c r="E32" s="4" t="s">
        <v>222</v>
      </c>
      <c r="F32" s="2" t="s">
        <v>255</v>
      </c>
      <c r="I32" s="9" t="s">
        <v>95</v>
      </c>
      <c r="J32" s="9" t="s">
        <v>190</v>
      </c>
      <c r="K32" s="2">
        <v>826</v>
      </c>
      <c r="L32" s="2" t="s">
        <v>167</v>
      </c>
      <c r="M32" s="2" t="s">
        <v>101</v>
      </c>
      <c r="N32" s="2" t="s">
        <v>180</v>
      </c>
      <c r="O32" s="2">
        <v>1</v>
      </c>
      <c r="P32" s="2" t="s">
        <v>168</v>
      </c>
      <c r="Q32" s="5">
        <v>11</v>
      </c>
      <c r="R32" s="5" t="s">
        <v>169</v>
      </c>
      <c r="S32" s="5">
        <v>25</v>
      </c>
      <c r="T32" s="5" t="s">
        <v>158</v>
      </c>
      <c r="U32" s="2">
        <v>81000</v>
      </c>
      <c r="V32" s="6">
        <f t="shared" si="0"/>
        <v>43404</v>
      </c>
      <c r="W32" s="7">
        <f t="shared" si="1"/>
        <v>43769</v>
      </c>
      <c r="X32" s="5" t="s">
        <v>170</v>
      </c>
      <c r="Y32" s="5" t="s">
        <v>171</v>
      </c>
      <c r="Z32" s="6">
        <v>43493</v>
      </c>
      <c r="AA32" s="6">
        <v>43493</v>
      </c>
    </row>
    <row r="33" spans="1:27" s="9" customFormat="1" x14ac:dyDescent="0.25">
      <c r="A33" s="2">
        <v>2018</v>
      </c>
      <c r="B33" s="3">
        <v>43430</v>
      </c>
      <c r="C33" s="6">
        <v>43465</v>
      </c>
      <c r="D33" s="5" t="s">
        <v>166</v>
      </c>
      <c r="E33" s="4" t="s">
        <v>174</v>
      </c>
      <c r="F33" s="2" t="s">
        <v>256</v>
      </c>
      <c r="I33" s="9" t="s">
        <v>70</v>
      </c>
      <c r="J33" s="9" t="s">
        <v>257</v>
      </c>
      <c r="K33" s="2" t="s">
        <v>258</v>
      </c>
      <c r="L33" s="2" t="s">
        <v>167</v>
      </c>
      <c r="M33" s="2" t="s">
        <v>131</v>
      </c>
      <c r="N33" s="2" t="s">
        <v>198</v>
      </c>
      <c r="O33" s="2">
        <v>1</v>
      </c>
      <c r="P33" s="2" t="s">
        <v>168</v>
      </c>
      <c r="Q33" s="5">
        <v>11</v>
      </c>
      <c r="R33" s="5" t="s">
        <v>169</v>
      </c>
      <c r="S33" s="5">
        <v>25</v>
      </c>
      <c r="T33" s="5" t="s">
        <v>158</v>
      </c>
      <c r="U33" s="2">
        <v>81040</v>
      </c>
      <c r="V33" s="6">
        <f t="shared" si="0"/>
        <v>43430</v>
      </c>
      <c r="W33" s="7">
        <f t="shared" si="1"/>
        <v>43795</v>
      </c>
      <c r="X33" s="5" t="s">
        <v>170</v>
      </c>
      <c r="Y33" s="5" t="s">
        <v>171</v>
      </c>
      <c r="Z33" s="6">
        <v>43493</v>
      </c>
      <c r="AA33" s="6">
        <v>43493</v>
      </c>
    </row>
    <row r="34" spans="1:27" s="9" customFormat="1" x14ac:dyDescent="0.25">
      <c r="A34" s="10">
        <v>2018</v>
      </c>
      <c r="B34" s="3">
        <v>43441</v>
      </c>
      <c r="C34" s="6">
        <v>43465</v>
      </c>
      <c r="D34" s="5" t="s">
        <v>166</v>
      </c>
      <c r="E34" s="4" t="s">
        <v>223</v>
      </c>
      <c r="F34" s="2" t="s">
        <v>208</v>
      </c>
      <c r="I34" s="9" t="s">
        <v>76</v>
      </c>
      <c r="J34" s="9">
        <v>300</v>
      </c>
      <c r="K34" s="2" t="s">
        <v>167</v>
      </c>
      <c r="L34" s="2" t="s">
        <v>167</v>
      </c>
      <c r="M34" s="2" t="s">
        <v>119</v>
      </c>
      <c r="N34" s="2" t="s">
        <v>259</v>
      </c>
      <c r="O34" s="2">
        <v>233</v>
      </c>
      <c r="P34" s="2" t="s">
        <v>260</v>
      </c>
      <c r="Q34" s="5">
        <v>11</v>
      </c>
      <c r="R34" s="5" t="s">
        <v>169</v>
      </c>
      <c r="S34" s="5">
        <v>25</v>
      </c>
      <c r="T34" s="5" t="s">
        <v>158</v>
      </c>
      <c r="U34" s="2">
        <v>81164</v>
      </c>
      <c r="V34" s="6">
        <f t="shared" si="0"/>
        <v>43441</v>
      </c>
      <c r="W34" s="7">
        <f t="shared" si="1"/>
        <v>43806</v>
      </c>
      <c r="X34" s="5" t="s">
        <v>170</v>
      </c>
      <c r="Y34" s="5" t="s">
        <v>171</v>
      </c>
      <c r="Z34" s="6">
        <v>43493</v>
      </c>
      <c r="AA34" s="6">
        <v>43493</v>
      </c>
    </row>
    <row r="35" spans="1:27" s="9" customFormat="1" x14ac:dyDescent="0.25">
      <c r="A35" s="2">
        <v>2018</v>
      </c>
      <c r="B35" s="3">
        <v>43453</v>
      </c>
      <c r="C35" s="6">
        <v>43465</v>
      </c>
      <c r="D35" s="5" t="s">
        <v>166</v>
      </c>
      <c r="E35" s="4" t="s">
        <v>224</v>
      </c>
      <c r="F35" s="2" t="s">
        <v>261</v>
      </c>
      <c r="G35" s="9" t="s">
        <v>262</v>
      </c>
      <c r="H35" s="9" t="s">
        <v>263</v>
      </c>
      <c r="I35" s="9" t="s">
        <v>76</v>
      </c>
      <c r="J35" s="9" t="s">
        <v>192</v>
      </c>
      <c r="K35" s="2" t="s">
        <v>167</v>
      </c>
      <c r="L35" s="2" t="s">
        <v>167</v>
      </c>
      <c r="M35" s="2" t="s">
        <v>107</v>
      </c>
      <c r="N35" s="2" t="s">
        <v>193</v>
      </c>
      <c r="O35" s="2">
        <v>70</v>
      </c>
      <c r="P35" s="2" t="s">
        <v>193</v>
      </c>
      <c r="Q35" s="5">
        <v>11</v>
      </c>
      <c r="R35" s="5" t="s">
        <v>169</v>
      </c>
      <c r="S35" s="5">
        <v>25</v>
      </c>
      <c r="T35" s="5" t="s">
        <v>158</v>
      </c>
      <c r="U35" s="2">
        <v>81106</v>
      </c>
      <c r="V35" s="6">
        <f t="shared" si="0"/>
        <v>43453</v>
      </c>
      <c r="W35" s="7">
        <f t="shared" si="1"/>
        <v>43818</v>
      </c>
      <c r="X35" s="5" t="s">
        <v>170</v>
      </c>
      <c r="Y35" s="5" t="s">
        <v>171</v>
      </c>
      <c r="Z35" s="6">
        <v>43493</v>
      </c>
      <c r="AA35" s="6">
        <v>43493</v>
      </c>
    </row>
    <row r="36" spans="1:27" s="9" customFormat="1" x14ac:dyDescent="0.25">
      <c r="A36" s="10">
        <v>2018</v>
      </c>
      <c r="B36" s="3">
        <v>43453</v>
      </c>
      <c r="C36" s="6">
        <v>43465</v>
      </c>
      <c r="D36" s="5" t="s">
        <v>166</v>
      </c>
      <c r="E36" s="4" t="s">
        <v>224</v>
      </c>
      <c r="F36" s="2" t="s">
        <v>264</v>
      </c>
      <c r="G36" s="9" t="s">
        <v>185</v>
      </c>
      <c r="H36" s="9" t="s">
        <v>265</v>
      </c>
      <c r="I36" s="9" t="s">
        <v>76</v>
      </c>
      <c r="J36" s="9" t="s">
        <v>266</v>
      </c>
      <c r="K36" s="2" t="s">
        <v>167</v>
      </c>
      <c r="L36" s="2" t="s">
        <v>167</v>
      </c>
      <c r="M36" s="2" t="s">
        <v>101</v>
      </c>
      <c r="N36" s="2" t="s">
        <v>206</v>
      </c>
      <c r="O36" s="2">
        <v>1</v>
      </c>
      <c r="P36" s="2" t="s">
        <v>168</v>
      </c>
      <c r="Q36" s="5">
        <v>11</v>
      </c>
      <c r="R36" s="5" t="s">
        <v>169</v>
      </c>
      <c r="S36" s="5">
        <v>25</v>
      </c>
      <c r="T36" s="5" t="s">
        <v>158</v>
      </c>
      <c r="U36" s="2">
        <v>81045</v>
      </c>
      <c r="V36" s="6">
        <f t="shared" si="0"/>
        <v>43453</v>
      </c>
      <c r="W36" s="7">
        <f t="shared" si="1"/>
        <v>43818</v>
      </c>
      <c r="X36" s="5" t="s">
        <v>170</v>
      </c>
      <c r="Y36" s="5" t="s">
        <v>171</v>
      </c>
      <c r="Z36" s="6">
        <v>43493</v>
      </c>
      <c r="AA36" s="6">
        <v>43493</v>
      </c>
    </row>
    <row r="37" spans="1:27" s="9" customFormat="1" x14ac:dyDescent="0.25">
      <c r="A37" s="2">
        <v>2018</v>
      </c>
      <c r="B37" s="3">
        <v>43453</v>
      </c>
      <c r="C37" s="6">
        <v>43465</v>
      </c>
      <c r="D37" s="5" t="s">
        <v>166</v>
      </c>
      <c r="E37" s="4" t="s">
        <v>224</v>
      </c>
      <c r="F37" s="2" t="s">
        <v>264</v>
      </c>
      <c r="G37" s="9" t="s">
        <v>185</v>
      </c>
      <c r="H37" s="9" t="s">
        <v>265</v>
      </c>
      <c r="I37" s="9" t="s">
        <v>84</v>
      </c>
      <c r="J37" s="9" t="s">
        <v>188</v>
      </c>
      <c r="K37" s="2" t="s">
        <v>167</v>
      </c>
      <c r="L37" s="2" t="s">
        <v>167</v>
      </c>
      <c r="M37" s="2" t="s">
        <v>101</v>
      </c>
      <c r="N37" s="2" t="s">
        <v>267</v>
      </c>
      <c r="O37" s="2">
        <v>1</v>
      </c>
      <c r="P37" s="2" t="s">
        <v>168</v>
      </c>
      <c r="Q37" s="5">
        <v>11</v>
      </c>
      <c r="R37" s="5" t="s">
        <v>169</v>
      </c>
      <c r="S37" s="5">
        <v>25</v>
      </c>
      <c r="T37" s="5" t="s">
        <v>158</v>
      </c>
      <c r="U37" s="2">
        <v>81028</v>
      </c>
      <c r="V37" s="6">
        <f t="shared" si="0"/>
        <v>43453</v>
      </c>
      <c r="W37" s="7">
        <f t="shared" si="1"/>
        <v>43818</v>
      </c>
      <c r="X37" s="5" t="s">
        <v>170</v>
      </c>
      <c r="Y37" s="5" t="s">
        <v>171</v>
      </c>
      <c r="Z37" s="6">
        <v>43493</v>
      </c>
      <c r="AA37" s="6">
        <v>43493</v>
      </c>
    </row>
    <row r="38" spans="1:27" s="9" customFormat="1" x14ac:dyDescent="0.25">
      <c r="A38" s="10">
        <v>2018</v>
      </c>
      <c r="B38" s="3">
        <v>43454</v>
      </c>
      <c r="C38" s="6">
        <v>43465</v>
      </c>
      <c r="D38" s="5" t="s">
        <v>166</v>
      </c>
      <c r="E38" s="4" t="s">
        <v>174</v>
      </c>
      <c r="F38" s="2" t="s">
        <v>268</v>
      </c>
      <c r="I38" s="9" t="s">
        <v>70</v>
      </c>
      <c r="J38" s="9" t="s">
        <v>207</v>
      </c>
      <c r="K38" s="2" t="s">
        <v>167</v>
      </c>
      <c r="L38" s="2" t="s">
        <v>167</v>
      </c>
      <c r="M38" s="2" t="s">
        <v>117</v>
      </c>
      <c r="N38" s="2" t="s">
        <v>184</v>
      </c>
      <c r="O38" s="2">
        <v>132</v>
      </c>
      <c r="P38" s="2" t="s">
        <v>184</v>
      </c>
      <c r="Q38" s="5">
        <v>11</v>
      </c>
      <c r="R38" s="5" t="s">
        <v>169</v>
      </c>
      <c r="S38" s="5">
        <v>25</v>
      </c>
      <c r="T38" s="5" t="s">
        <v>158</v>
      </c>
      <c r="U38" s="2">
        <v>81122</v>
      </c>
      <c r="V38" s="6">
        <f t="shared" si="0"/>
        <v>43454</v>
      </c>
      <c r="W38" s="7">
        <f t="shared" si="1"/>
        <v>43819</v>
      </c>
      <c r="X38" s="5" t="s">
        <v>170</v>
      </c>
      <c r="Y38" s="5" t="s">
        <v>171</v>
      </c>
      <c r="Z38" s="6">
        <v>43493</v>
      </c>
      <c r="AA38" s="6">
        <v>43493</v>
      </c>
    </row>
    <row r="39" spans="1:27" s="9" customFormat="1" x14ac:dyDescent="0.25">
      <c r="A39" s="2">
        <v>2018</v>
      </c>
      <c r="B39" s="3">
        <v>43455</v>
      </c>
      <c r="C39" s="6">
        <v>43465</v>
      </c>
      <c r="D39" s="5" t="s">
        <v>166</v>
      </c>
      <c r="E39" s="4" t="s">
        <v>197</v>
      </c>
      <c r="F39" s="2" t="s">
        <v>255</v>
      </c>
      <c r="I39" s="9" t="s">
        <v>84</v>
      </c>
      <c r="J39" s="9" t="s">
        <v>182</v>
      </c>
      <c r="K39" s="2" t="s">
        <v>167</v>
      </c>
      <c r="L39" s="2">
        <v>22</v>
      </c>
      <c r="M39" s="2" t="s">
        <v>101</v>
      </c>
      <c r="N39" s="2" t="s">
        <v>183</v>
      </c>
      <c r="O39" s="2">
        <v>1</v>
      </c>
      <c r="P39" s="2" t="s">
        <v>168</v>
      </c>
      <c r="Q39" s="5">
        <v>11</v>
      </c>
      <c r="R39" s="5" t="s">
        <v>169</v>
      </c>
      <c r="S39" s="5">
        <v>25</v>
      </c>
      <c r="T39" s="5" t="s">
        <v>158</v>
      </c>
      <c r="U39" s="2">
        <v>81016</v>
      </c>
      <c r="V39" s="6">
        <f t="shared" si="0"/>
        <v>43455</v>
      </c>
      <c r="W39" s="7">
        <f t="shared" si="1"/>
        <v>43820</v>
      </c>
      <c r="X39" s="5" t="s">
        <v>170</v>
      </c>
      <c r="Y39" s="5" t="s">
        <v>171</v>
      </c>
      <c r="Z39" s="6">
        <v>43493</v>
      </c>
      <c r="AA39" s="6">
        <v>43493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M23:M28 M30:M34 M36:M39 M8:M21">
      <formula1>Hidden_212</formula1>
    </dataValidation>
    <dataValidation type="list" allowBlank="1" showErrorMessage="1" sqref="T23:T28 T30:T34 T36:T39 T8:T21">
      <formula1>Hidden_319</formula1>
    </dataValidation>
    <dataValidation type="list" allowBlank="1" showInputMessage="1" showErrorMessage="1" sqref="M22 M35">
      <formula1>hidden2</formula1>
    </dataValidation>
    <dataValidation type="list" allowBlank="1" showErrorMessage="1" sqref="I8:I3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2018-04-13T17:43:33Z</dcterms:created>
  <dcterms:modified xsi:type="dcterms:W3CDTF">2019-01-28T21:21:23Z</dcterms:modified>
</cp:coreProperties>
</file>