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PORTE DE OBR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Hoja1!$A$1:$AP$15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H6" i="1"/>
</calcChain>
</file>

<file path=xl/sharedStrings.xml><?xml version="1.0" encoding="utf-8"?>
<sst xmlns="http://schemas.openxmlformats.org/spreadsheetml/2006/main" count="129" uniqueCount="91">
  <si>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</si>
  <si>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</si>
  <si>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</si>
  <si>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</si>
  <si>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</si>
  <si>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</si>
  <si>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</si>
  <si>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</si>
  <si>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</si>
  <si>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</si>
  <si>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</si>
  <si>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</si>
  <si>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</si>
  <si>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</si>
  <si>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</si>
  <si>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</si>
  <si>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</si>
  <si>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</si>
  <si>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</si>
  <si>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</si>
  <si>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</si>
  <si>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</si>
  <si>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</si>
  <si>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</si>
  <si>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</si>
  <si>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</si>
  <si>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</si>
  <si>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</si>
  <si>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</si>
  <si>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</si>
  <si>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</si>
  <si>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</si>
  <si>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</si>
  <si>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</si>
  <si>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</si>
  <si>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</si>
  <si>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</si>
  <si>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</si>
  <si>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</si>
  <si>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</si>
  <si>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</si>
  <si>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</si>
  <si>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</si>
  <si>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LONGITUD</t>
  </si>
  <si>
    <t>LATITUD</t>
  </si>
  <si>
    <t>POR CONTRATO</t>
  </si>
  <si>
    <t>ADJUDICACION DIRECTA</t>
  </si>
  <si>
    <t>REPORTE DE OBRAS PUBLICAS BD-36 PRIMER TRIMESTRE DEL 2020</t>
  </si>
  <si>
    <t>CONCLUIDA</t>
  </si>
  <si>
    <t>EJIDO FIGUEROA</t>
  </si>
  <si>
    <t>CONSTRUCCION</t>
  </si>
  <si>
    <t xml:space="preserve">EL PRGRESO </t>
  </si>
  <si>
    <t>25.260148,</t>
  </si>
  <si>
    <t>REHABILITACION</t>
  </si>
  <si>
    <t xml:space="preserve">REHABILITACION DE CASA EJIDAL EN LA LOCALIDAD DE EL PROGRESO, MUNICIPIO DE GUASAVE, ESTADO DE SINALOA. </t>
  </si>
  <si>
    <t>PREDIAL RUSTICO 2021</t>
  </si>
  <si>
    <t>GRUPO INMOBILIARIA JERAL, S.A. DE C.V</t>
  </si>
  <si>
    <t>C. RAUL HERNAN VALENZUELA VALDEZ</t>
  </si>
  <si>
    <t xml:space="preserve">PR/2021 MGU031 P.U </t>
  </si>
  <si>
    <t>22 DE OCTUBRE DE 2021</t>
  </si>
  <si>
    <t>26 DE OCTUBRE VDE 2021</t>
  </si>
  <si>
    <t>30 DE NOVIEMBRE DE 2021</t>
  </si>
  <si>
    <t>06 DE DICIEMBRE DE 2021</t>
  </si>
  <si>
    <t xml:space="preserve">LAS BRISAS </t>
  </si>
  <si>
    <t>25.491221,</t>
  </si>
  <si>
    <t xml:space="preserve">CONSTRUCCION DE TECHUMBRE METALICA EN CANCHA DE USOS MULTIPLES EN LA LOCALIDAD DE LAS BRISAS, MUNICIPIO DE GUASAVE, ESTADO DE SINALOA. </t>
  </si>
  <si>
    <t>PROMOTORA DE LA CONSTRUCCION DE BARRANQUILLA DE SINALOA, S.A. DE C.V.</t>
  </si>
  <si>
    <t>C. JESUS FRANCISCO BERNAL VEGA</t>
  </si>
  <si>
    <t>PR/2021 MGU033 P.U</t>
  </si>
  <si>
    <t>23 DE DICIEMBRE DE 2021</t>
  </si>
  <si>
    <t>28 DE DICIEMBRE DE 2021</t>
  </si>
  <si>
    <t xml:space="preserve">CERRO CABEZON </t>
  </si>
  <si>
    <t>25.565004,</t>
  </si>
  <si>
    <t>CONSTRUCCION DE PLAZUELA PUBLICA EN LA LOCALIDAD DEL CERRO CABEZON, MUNICIPIO DE GUASAVE, ESTADO DE SINALOA.</t>
  </si>
  <si>
    <t>INGENIERIA INTEGRAL DE CONSTRUCCION DE SINALOA, S.A. DE C.V.</t>
  </si>
  <si>
    <t>C. FRANCISCO JAVIER LANDEROS ROSALES</t>
  </si>
  <si>
    <t>PR/2021 MGU029 P.U</t>
  </si>
  <si>
    <t>01 DE OCTUBRE DE 2021</t>
  </si>
  <si>
    <t>07 DE OCTUBRE DE 2021</t>
  </si>
  <si>
    <t>09 DE DICIEMBRE DE 2021</t>
  </si>
  <si>
    <t>15 DE DICIEMBRE DE 2021</t>
  </si>
  <si>
    <t xml:space="preserve">25.567369, </t>
  </si>
  <si>
    <t>CONSTRUCCION DE TECHUMBRE EN CENTRO CEREMONIAL EN LA LOCALIDAD DEL CERRO CABEZON, MUNICIPIO DE GUASAVE, ESTADO DE SINALOA.</t>
  </si>
  <si>
    <t>JOFABI PAVIMENTOS Y CONSTRUCCIONES, S.A. DE C.V.</t>
  </si>
  <si>
    <t>C. MAGALY ABIGAIL CERVANTES LOPEZ</t>
  </si>
  <si>
    <t>PR/2021 MGU030 P.U</t>
  </si>
  <si>
    <t>28 DE OCTUBRE DE 2021</t>
  </si>
  <si>
    <t>21 DE OCTUBRE DE 2021</t>
  </si>
  <si>
    <t>25.679605,</t>
  </si>
  <si>
    <t>CONSTRUCCION DE BANQUETAS EN CALLE S/N (FRENTE A CASA EJIDAL) EN LA LOCALIDAD DEL EJIDO FIGUEROA, MUNICIPIO DE GUASAVE, ESTADO DE SINALOA.</t>
  </si>
  <si>
    <t>19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</si>
</sst>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3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8" fontId="0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"/>
  <sheetViews>
    <sheetView tabSelected="1" view="pageBreakPreview" zoomScale="70" zoomScaleNormal="70" zoomScaleSheetLayoutView="70" workbookViewId="0">
      <selection activeCell="A9" sqref="A9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3" customWidth="1"/>
    <col min="16" max="16" width="12.5" style="1" bestFit="1" customWidth="1"/>
    <col min="17" max="17" width="14.25" style="3" bestFit="1" customWidth="1"/>
    <col min="18" max="18" width="14" style="1" bestFit="1" customWidth="1"/>
    <col min="19" max="19" width="14" style="3" bestFit="1" customWidth="1"/>
    <col min="20" max="20" width="12.625" style="1" customWidth="1"/>
    <col min="21" max="21" width="11" style="1" customWidth="1"/>
    <col min="22" max="22" width="12.125" style="3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3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3.5" style="3" bestFit="1" customWidth="1"/>
    <col min="34" max="34" width="11" style="4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1:42" ht="43.5" customHeight="1" x14ac:dyDescent="0.2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s="5" customFormat="1" ht="5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44</v>
      </c>
      <c r="I3" s="5" t="s">
        <v>43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" t="s">
        <v>13</v>
      </c>
      <c r="P3" s="5" t="s">
        <v>14</v>
      </c>
      <c r="Q3" s="6" t="s">
        <v>15</v>
      </c>
      <c r="R3" s="5" t="s">
        <v>16</v>
      </c>
      <c r="S3" s="6" t="s">
        <v>17</v>
      </c>
      <c r="T3" s="5" t="s">
        <v>18</v>
      </c>
      <c r="U3" s="5" t="s">
        <v>19</v>
      </c>
      <c r="V3" s="6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6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6" t="s">
        <v>31</v>
      </c>
      <c r="AH3" s="7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</row>
    <row r="4" spans="1:42" s="2" customFormat="1" ht="45" x14ac:dyDescent="0.25">
      <c r="A4" s="9">
        <v>2021</v>
      </c>
      <c r="B4" s="9">
        <v>3</v>
      </c>
      <c r="C4" s="9"/>
      <c r="D4" s="9"/>
      <c r="E4" s="9"/>
      <c r="F4" s="9" t="s">
        <v>41</v>
      </c>
      <c r="G4" s="10" t="s">
        <v>51</v>
      </c>
      <c r="H4" s="9" t="s">
        <v>52</v>
      </c>
      <c r="I4" s="9">
        <v>-108.353342</v>
      </c>
      <c r="J4" s="9" t="s">
        <v>42</v>
      </c>
      <c r="K4" s="9" t="s">
        <v>53</v>
      </c>
      <c r="L4" s="11" t="s">
        <v>54</v>
      </c>
      <c r="M4" s="12">
        <v>274382.21999999997</v>
      </c>
      <c r="N4" s="11"/>
      <c r="O4" s="11"/>
      <c r="P4" s="11"/>
      <c r="Q4" s="11"/>
      <c r="R4" s="11" t="s">
        <v>55</v>
      </c>
      <c r="S4" s="12">
        <v>274382.21999999997</v>
      </c>
      <c r="T4" s="11"/>
      <c r="U4" s="11"/>
      <c r="V4" s="11"/>
      <c r="W4" s="11" t="s">
        <v>45</v>
      </c>
      <c r="X4" s="11" t="s">
        <v>46</v>
      </c>
      <c r="Y4" s="11" t="s">
        <v>56</v>
      </c>
      <c r="Z4" s="11" t="s">
        <v>57</v>
      </c>
      <c r="AA4" s="11" t="s">
        <v>58</v>
      </c>
      <c r="AB4" s="13">
        <v>273256.42</v>
      </c>
      <c r="AC4" s="11" t="s">
        <v>59</v>
      </c>
      <c r="AD4" s="11" t="s">
        <v>60</v>
      </c>
      <c r="AE4" s="11" t="s">
        <v>61</v>
      </c>
      <c r="AF4" s="8">
        <v>1</v>
      </c>
      <c r="AG4" s="14">
        <v>273256.42</v>
      </c>
      <c r="AH4" s="8">
        <v>1</v>
      </c>
      <c r="AI4" s="9">
        <v>200416</v>
      </c>
      <c r="AJ4" s="9" t="s">
        <v>48</v>
      </c>
      <c r="AK4" s="11"/>
      <c r="AL4" s="11"/>
      <c r="AM4" s="11"/>
      <c r="AN4" s="11"/>
      <c r="AO4" s="11" t="s">
        <v>62</v>
      </c>
      <c r="AP4" s="11"/>
    </row>
    <row r="5" spans="1:42" s="2" customFormat="1" ht="60" x14ac:dyDescent="0.25">
      <c r="A5" s="9">
        <v>2021</v>
      </c>
      <c r="B5" s="9">
        <v>3</v>
      </c>
      <c r="C5" s="9"/>
      <c r="D5" s="9"/>
      <c r="E5" s="9"/>
      <c r="F5" s="9" t="s">
        <v>41</v>
      </c>
      <c r="G5" s="10" t="s">
        <v>63</v>
      </c>
      <c r="H5" s="9" t="s">
        <v>64</v>
      </c>
      <c r="I5" s="9">
        <v>-108.246718</v>
      </c>
      <c r="J5" s="9" t="s">
        <v>42</v>
      </c>
      <c r="K5" s="9" t="s">
        <v>50</v>
      </c>
      <c r="L5" s="11" t="s">
        <v>65</v>
      </c>
      <c r="M5" s="12">
        <v>1558101.24</v>
      </c>
      <c r="N5" s="11"/>
      <c r="O5" s="11"/>
      <c r="P5" s="11"/>
      <c r="Q5" s="11"/>
      <c r="R5" s="11" t="s">
        <v>55</v>
      </c>
      <c r="S5" s="12">
        <v>1558101.24</v>
      </c>
      <c r="T5" s="11"/>
      <c r="U5" s="11"/>
      <c r="V5" s="11"/>
      <c r="W5" s="11" t="s">
        <v>45</v>
      </c>
      <c r="X5" s="11" t="s">
        <v>46</v>
      </c>
      <c r="Y5" s="11" t="s">
        <v>66</v>
      </c>
      <c r="Z5" s="11" t="s">
        <v>67</v>
      </c>
      <c r="AA5" s="11" t="s">
        <v>68</v>
      </c>
      <c r="AB5" s="13">
        <v>1557470.37</v>
      </c>
      <c r="AC5" s="11" t="s">
        <v>59</v>
      </c>
      <c r="AD5" s="11" t="s">
        <v>60</v>
      </c>
      <c r="AE5" s="11" t="s">
        <v>69</v>
      </c>
      <c r="AF5" s="8">
        <v>1</v>
      </c>
      <c r="AG5" s="14">
        <v>1557470.37</v>
      </c>
      <c r="AH5" s="8">
        <f t="shared" ref="AH5:AH6" si="0">AG5/AB5</f>
        <v>1</v>
      </c>
      <c r="AI5" s="9">
        <v>200417</v>
      </c>
      <c r="AJ5" s="9" t="s">
        <v>48</v>
      </c>
      <c r="AK5" s="11"/>
      <c r="AL5" s="11"/>
      <c r="AM5" s="11"/>
      <c r="AN5" s="11"/>
      <c r="AO5" s="11" t="s">
        <v>70</v>
      </c>
      <c r="AP5" s="11"/>
    </row>
    <row r="6" spans="1:42" ht="45" x14ac:dyDescent="0.25">
      <c r="A6" s="9">
        <v>2021</v>
      </c>
      <c r="B6" s="9">
        <v>3</v>
      </c>
      <c r="C6" s="9"/>
      <c r="D6" s="9"/>
      <c r="E6" s="9"/>
      <c r="F6" s="9" t="s">
        <v>41</v>
      </c>
      <c r="G6" s="10" t="s">
        <v>71</v>
      </c>
      <c r="H6" s="9" t="s">
        <v>72</v>
      </c>
      <c r="I6" s="9">
        <v>-108.85739599999999</v>
      </c>
      <c r="J6" s="9" t="s">
        <v>42</v>
      </c>
      <c r="K6" s="9" t="s">
        <v>50</v>
      </c>
      <c r="L6" s="11" t="s">
        <v>73</v>
      </c>
      <c r="M6" s="12">
        <v>1555269.52</v>
      </c>
      <c r="N6" s="11"/>
      <c r="O6" s="11"/>
      <c r="P6" s="11"/>
      <c r="Q6" s="11"/>
      <c r="R6" s="11" t="s">
        <v>55</v>
      </c>
      <c r="S6" s="12">
        <v>1555269.52</v>
      </c>
      <c r="T6" s="11"/>
      <c r="U6" s="11"/>
      <c r="V6" s="11"/>
      <c r="W6" s="11" t="s">
        <v>45</v>
      </c>
      <c r="X6" s="11" t="s">
        <v>46</v>
      </c>
      <c r="Y6" s="11" t="s">
        <v>74</v>
      </c>
      <c r="Z6" s="11" t="s">
        <v>75</v>
      </c>
      <c r="AA6" s="11" t="s">
        <v>76</v>
      </c>
      <c r="AB6" s="13">
        <v>1555044.1</v>
      </c>
      <c r="AC6" s="11" t="s">
        <v>77</v>
      </c>
      <c r="AD6" s="11" t="s">
        <v>78</v>
      </c>
      <c r="AE6" s="11" t="s">
        <v>79</v>
      </c>
      <c r="AF6" s="8">
        <v>1</v>
      </c>
      <c r="AG6" s="14">
        <v>1555044.1</v>
      </c>
      <c r="AH6" s="8">
        <f t="shared" si="0"/>
        <v>1</v>
      </c>
      <c r="AI6" s="9">
        <v>2690</v>
      </c>
      <c r="AJ6" s="9" t="s">
        <v>48</v>
      </c>
      <c r="AK6" s="11"/>
      <c r="AL6" s="11"/>
      <c r="AM6" s="11"/>
      <c r="AN6" s="11"/>
      <c r="AO6" s="11" t="s">
        <v>80</v>
      </c>
      <c r="AP6" s="11"/>
    </row>
    <row r="7" spans="1:42" ht="45" x14ac:dyDescent="0.25">
      <c r="A7" s="9">
        <v>2021</v>
      </c>
      <c r="B7" s="9">
        <v>3</v>
      </c>
      <c r="C7" s="9"/>
      <c r="D7" s="9"/>
      <c r="E7" s="9"/>
      <c r="F7" s="9" t="s">
        <v>41</v>
      </c>
      <c r="G7" s="10" t="s">
        <v>71</v>
      </c>
      <c r="H7" s="9" t="s">
        <v>81</v>
      </c>
      <c r="I7" s="9">
        <v>-108.856936</v>
      </c>
      <c r="J7" s="9" t="s">
        <v>42</v>
      </c>
      <c r="K7" s="9" t="s">
        <v>50</v>
      </c>
      <c r="L7" s="11" t="s">
        <v>82</v>
      </c>
      <c r="M7" s="12">
        <v>589736.6</v>
      </c>
      <c r="N7" s="11"/>
      <c r="O7" s="11"/>
      <c r="P7" s="11"/>
      <c r="Q7" s="11"/>
      <c r="R7" s="11" t="s">
        <v>55</v>
      </c>
      <c r="S7" s="12">
        <v>589736.6</v>
      </c>
      <c r="T7" s="11"/>
      <c r="U7" s="11"/>
      <c r="V7" s="11"/>
      <c r="W7" s="11" t="s">
        <v>45</v>
      </c>
      <c r="X7" s="11" t="s">
        <v>46</v>
      </c>
      <c r="Y7" s="11" t="s">
        <v>83</v>
      </c>
      <c r="Z7" s="11" t="s">
        <v>84</v>
      </c>
      <c r="AA7" s="11" t="s">
        <v>85</v>
      </c>
      <c r="AB7" s="13">
        <v>588625.06000000006</v>
      </c>
      <c r="AC7" s="11" t="s">
        <v>77</v>
      </c>
      <c r="AD7" s="11" t="s">
        <v>78</v>
      </c>
      <c r="AE7" s="11" t="s">
        <v>86</v>
      </c>
      <c r="AF7" s="8">
        <v>1</v>
      </c>
      <c r="AG7" s="14">
        <v>588528.39</v>
      </c>
      <c r="AH7" s="8">
        <v>1</v>
      </c>
      <c r="AI7" s="9">
        <v>2690</v>
      </c>
      <c r="AJ7" s="9" t="s">
        <v>48</v>
      </c>
      <c r="AK7" s="11"/>
      <c r="AL7" s="11"/>
      <c r="AM7" s="11"/>
      <c r="AN7" s="11"/>
      <c r="AO7" s="11" t="s">
        <v>87</v>
      </c>
      <c r="AP7" s="11"/>
    </row>
    <row r="8" spans="1:42" ht="45" x14ac:dyDescent="0.25">
      <c r="A8" s="9">
        <v>2021</v>
      </c>
      <c r="B8" s="9">
        <v>3</v>
      </c>
      <c r="C8" s="9"/>
      <c r="D8" s="9"/>
      <c r="E8" s="9"/>
      <c r="F8" s="9" t="s">
        <v>41</v>
      </c>
      <c r="G8" s="10" t="s">
        <v>49</v>
      </c>
      <c r="H8" s="9" t="s">
        <v>88</v>
      </c>
      <c r="I8" s="9">
        <v>-108.65703600000001</v>
      </c>
      <c r="J8" s="9" t="s">
        <v>42</v>
      </c>
      <c r="K8" s="9" t="s">
        <v>50</v>
      </c>
      <c r="L8" s="11" t="s">
        <v>89</v>
      </c>
      <c r="M8" s="12">
        <v>64841.25</v>
      </c>
      <c r="N8" s="11"/>
      <c r="O8" s="11"/>
      <c r="P8" s="11"/>
      <c r="Q8" s="11"/>
      <c r="R8" s="11" t="s">
        <v>55</v>
      </c>
      <c r="S8" s="12">
        <v>64841.25</v>
      </c>
      <c r="T8" s="11"/>
      <c r="U8" s="11"/>
      <c r="V8" s="11"/>
      <c r="W8" s="11" t="s">
        <v>45</v>
      </c>
      <c r="X8" s="11" t="s">
        <v>46</v>
      </c>
      <c r="Y8" s="11" t="s">
        <v>56</v>
      </c>
      <c r="Z8" s="11" t="s">
        <v>57</v>
      </c>
      <c r="AA8" s="11" t="s">
        <v>58</v>
      </c>
      <c r="AB8" s="13">
        <v>63748.86</v>
      </c>
      <c r="AC8" s="11" t="s">
        <v>59</v>
      </c>
      <c r="AD8" s="11" t="s">
        <v>60</v>
      </c>
      <c r="AE8" s="11" t="s">
        <v>61</v>
      </c>
      <c r="AF8" s="8">
        <v>1</v>
      </c>
      <c r="AG8" s="14">
        <v>63733.9</v>
      </c>
      <c r="AH8" s="8">
        <v>1</v>
      </c>
      <c r="AI8" s="9">
        <v>894</v>
      </c>
      <c r="AJ8" s="9" t="s">
        <v>48</v>
      </c>
      <c r="AK8" s="11"/>
      <c r="AL8" s="11"/>
      <c r="AM8" s="11"/>
      <c r="AN8" s="11"/>
      <c r="AO8" s="11" t="s">
        <v>90</v>
      </c>
      <c r="AP8" s="11"/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PLANEACIONURBAN</cp:lastModifiedBy>
  <cp:lastPrinted>2019-07-11T19:48:52Z</cp:lastPrinted>
  <dcterms:created xsi:type="dcterms:W3CDTF">2018-08-08T18:15:52Z</dcterms:created>
  <dcterms:modified xsi:type="dcterms:W3CDTF">2022-03-09T19:32:08Z</dcterms:modified>
</cp:coreProperties>
</file>