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PORTE DE OBR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Hoja1!$A$1:$AP$12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1" i="1" l="1"/>
  <c r="AI10" i="1"/>
  <c r="AI6" i="1" l="1"/>
</calcChain>
</file>

<file path=xl/sharedStrings.xml><?xml version="1.0" encoding="utf-8"?>
<sst xmlns="http://schemas.openxmlformats.org/spreadsheetml/2006/main" count="206" uniqueCount="117">
  <si>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</si>
  <si>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</si>
  <si>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</si>
  <si>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</si>
  <si>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</si>
  <si>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</si>
  <si>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</si>
  <si>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</si>
  <si>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</si>
  <si>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</si>
  <si>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</si>
  <si>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</si>
  <si>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</si>
  <si>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</si>
  <si>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</si>
  <si>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</si>
  <si>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</si>
  <si>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</si>
  <si>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</si>
  <si>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</si>
  <si>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</si>
  <si>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</si>
  <si>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</si>
  <si>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</si>
  <si>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</si>
  <si>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</si>
  <si>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</si>
  <si>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</si>
  <si>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</si>
  <si>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</si>
  <si>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</si>
  <si>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</si>
  <si>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</si>
  <si>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</si>
  <si>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</si>
  <si>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</si>
  <si>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</si>
  <si>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</si>
  <si>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</si>
  <si>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</si>
  <si>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</si>
  <si>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>GUASAVE</t>
  </si>
  <si>
    <t>INFRAESTRUCTURA URBANA</t>
  </si>
  <si>
    <t>LONGITUD</t>
  </si>
  <si>
    <t>LATITUD</t>
  </si>
  <si>
    <t>POR CONTRATO</t>
  </si>
  <si>
    <t>ADJUDICACION DIRECTA</t>
  </si>
  <si>
    <t>REPORTE DE OBRAS PUBLICAS BD-36 PRIMER TRIMESTRE DEL 2020</t>
  </si>
  <si>
    <t>CONCLUIDA</t>
  </si>
  <si>
    <t>CONSTRUCCION</t>
  </si>
  <si>
    <t>EJIDO CAMPO FIGUEROA</t>
  </si>
  <si>
    <r>
      <t xml:space="preserve">25°40´47.05´´N  </t>
    </r>
    <r>
      <rPr>
        <b/>
        <sz val="11"/>
        <color theme="1"/>
        <rFont val="Calibri"/>
        <family val="2"/>
        <scheme val="minor"/>
      </rPr>
      <t xml:space="preserve">    </t>
    </r>
  </si>
  <si>
    <t>108°39´19.77´´ O</t>
  </si>
  <si>
    <t>REHABILITACION</t>
  </si>
  <si>
    <t>REVESTIMIENTO DE CALLES EN EL EJIDO CAMPO FIGUEROA, SINDICATURA DE BENITO JUAREZ,  MUNICIPIO DE GUASAVE, ESTADO DE SINALOA</t>
  </si>
  <si>
    <t>PREDIAL RUSTICO 2021.</t>
  </si>
  <si>
    <t>AMERICAN CONSTRUCTORA DE TORREON DE LOS ALACRANES, S.A. DE C.V.</t>
  </si>
  <si>
    <t>C. GABRIEL ALEXIS SOTO CUEN.</t>
  </si>
  <si>
    <t>MGUO27/OP/PR/2021</t>
  </si>
  <si>
    <r>
      <t>22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OCTUBRE DEL 2021</t>
    </r>
  </si>
  <si>
    <t>27 DE OCTUBRE DEL 2021</t>
  </si>
  <si>
    <t>05 DE NOVIEMBRE DEL 2021</t>
  </si>
  <si>
    <t>30 DE NOVIEMBRE DEL 2021</t>
  </si>
  <si>
    <t>BUEN RETIRO</t>
  </si>
  <si>
    <r>
      <t xml:space="preserve">25°27´42´´N  </t>
    </r>
    <r>
      <rPr>
        <b/>
        <sz val="11"/>
        <color theme="1"/>
        <rFont val="Calibri"/>
        <family val="2"/>
        <scheme val="minor"/>
      </rPr>
      <t xml:space="preserve">    </t>
    </r>
  </si>
  <si>
    <t>108°28´41.78´´ O</t>
  </si>
  <si>
    <t>REVESTIMIENTO DE CALLES EN LA LOCALIDAD DE BUEN RETIRO, SINDICATURA DE TAMAZULA,  MUNICIPIO DE GUASAVE, ESTADO DE SINALOA</t>
  </si>
  <si>
    <t>MGUO28/OP/PR/2021</t>
  </si>
  <si>
    <t>10 DE NOVIEMBRE DEL 2021</t>
  </si>
  <si>
    <t>12 DE NOVIEMBRE DEL 2021</t>
  </si>
  <si>
    <t>LOS ANGELES DEL TRIUNFO</t>
  </si>
  <si>
    <t>25°36´08.84´´N</t>
  </si>
  <si>
    <t>108°28´49.07´´ O</t>
  </si>
  <si>
    <t>REVESTIMIENTO DE CALLES EN LA COMUNIDAD DE LOS ANGELES DEL TRIUNFO,  MUNICIPIO DE GUASAVE, ESTADO DE SINALOA</t>
  </si>
  <si>
    <t>C. CESAR BELTRAN FELIX</t>
  </si>
  <si>
    <t>MGUO29/OP/PR/2021</t>
  </si>
  <si>
    <t>16 DE NOVIEMBRE DEL 2021</t>
  </si>
  <si>
    <t>MIGUEL HIDALGO</t>
  </si>
  <si>
    <r>
      <t xml:space="preserve">25°27´10.69´´N  </t>
    </r>
    <r>
      <rPr>
        <b/>
        <sz val="11"/>
        <color theme="1"/>
        <rFont val="Calibri"/>
        <family val="2"/>
        <scheme val="minor"/>
      </rPr>
      <t xml:space="preserve">    </t>
    </r>
  </si>
  <si>
    <t>108°32´51.00´´ O</t>
  </si>
  <si>
    <r>
      <t>REVESTIMIENTO DE CALLES EN LA COMUNIDAD DE MIGUEL HIDALGO, SINDICATURA DE TAMAZULA, 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</si>
  <si>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MGUO30/OP/PR/2021</t>
  </si>
  <si>
    <t>25 DE NOVIEMBRE DEL 2021</t>
  </si>
  <si>
    <t>LOS PINITOS</t>
  </si>
  <si>
    <r>
      <t xml:space="preserve">25°40´39.12´´N  </t>
    </r>
    <r>
      <rPr>
        <b/>
        <sz val="11"/>
        <color theme="1"/>
        <rFont val="Calibri"/>
        <family val="2"/>
        <scheme val="minor"/>
      </rPr>
      <t xml:space="preserve">    </t>
    </r>
  </si>
  <si>
    <t>108°31´35.05´´ O</t>
  </si>
  <si>
    <t>REVESTIMIENTO DE CALLES EN LA COMUNIDAD DE LOS PINITOS, SINDICATURA DE LA TRINIDAD,  MUNICIPIO DE GUASAVE, ESTADO DE SINALOA</t>
  </si>
  <si>
    <t>C. ARNOLDO RUELAS ACOSTA</t>
  </si>
  <si>
    <t>MGUO31/OP/PR/2021</t>
  </si>
  <si>
    <t>TRES DE MAYO</t>
  </si>
  <si>
    <t>25°24´24.30´´N</t>
  </si>
  <si>
    <t>108°26´21.42´´ O</t>
  </si>
  <si>
    <t>REVESTIMIENTO DE CALLES EN LA COMUNIDAD DE TRES DE MAYO, SINDICATURA DE TAMAZULA,  MUNICIPIO DE GUASAVE, ESTADO DE SINALOA</t>
  </si>
  <si>
    <t>MGUO32/OP/PR/2021</t>
  </si>
  <si>
    <t>PREDIAL RUSTICO 2020 (REMANENTES PREDIAL RUSTICO 2020).</t>
  </si>
  <si>
    <t>CONSTRUCTORA LOS LICHIS, S.A. DE C.V.</t>
  </si>
  <si>
    <t>C. JESUS ANDRES VALENZUELA CABALLERO</t>
  </si>
  <si>
    <t>TAMAZULA</t>
  </si>
  <si>
    <r>
      <t xml:space="preserve">25°26´24.75´´N  </t>
    </r>
    <r>
      <rPr>
        <b/>
        <sz val="11"/>
        <color theme="1"/>
        <rFont val="Calibri"/>
        <family val="2"/>
        <scheme val="minor"/>
      </rPr>
      <t xml:space="preserve">    </t>
    </r>
  </si>
  <si>
    <t>108°26´57.42´´ O</t>
  </si>
  <si>
    <r>
      <t>BACHEO CON CONCRETO HIDRAULICO (SOCAVON) EN AV. GABRIEL LEYVA ENTRE CALLE 20 DE NOVIEMBRE Y CALLE ANGEL FLORES EN LA SINDICATURA DE TAMAZULA,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</si>
  <si>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MGUO33/OP/PR/2021-A</t>
  </si>
  <si>
    <t>29 DE OCTUBRE DEL 2021</t>
  </si>
  <si>
    <t>01 DE DICIEMBRE DEL 2021</t>
  </si>
  <si>
    <t>BACHEO EN CALLE VICTOR R. CABANILLAS EN TAMAZULA,  MUNICIPIO DE GUASAVE, ESTADO DE SINALOA</t>
  </si>
  <si>
    <t>MGUO33/OP/PR/2021-B</t>
  </si>
  <si>
    <t>CAIMANERO</t>
  </si>
  <si>
    <r>
      <t xml:space="preserve">25°36´30.59´´N  </t>
    </r>
    <r>
      <rPr>
        <b/>
        <sz val="11"/>
        <color theme="1"/>
        <rFont val="Calibri"/>
        <family val="2"/>
        <scheme val="minor"/>
      </rPr>
      <t xml:space="preserve">    </t>
    </r>
  </si>
  <si>
    <t>108°26´28.06´´ O</t>
  </si>
  <si>
    <r>
      <t>PAVIMENTO CON CONCRETO HIDRAULICO Y GUARNICIONES TIPO “L” PARA LA CALLE SIN NOMBRE, ACCESO A LA IGLESIA DE LA COMUNIDAD DE CAIMANERO,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</si>
  <si>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RAMO 33</t>
  </si>
  <si>
    <t>CONSTRUCTORA LOS LICHIS, S.A. DE C.V</t>
  </si>
  <si>
    <t>C. JESUS ANDRES VALENZUELA CABALLERO.</t>
  </si>
  <si>
    <t>MGU006/OP/R33/2021</t>
  </si>
  <si>
    <r>
      <t>19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DE OCTUBRE  DEL 2021</t>
    </r>
  </si>
  <si>
    <t>20 DE OCTUBRE DEL 2021</t>
  </si>
  <si>
    <t>18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</si>
</sst>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3" fontId="0" fillId="0" borderId="1" xfId="1" applyFont="1" applyBorder="1" applyAlignment="1">
      <alignment horizontal="center" vertical="center" wrapText="1"/>
    </xf>
    <xf numFmtId="9" fontId="0" fillId="2" borderId="1" xfId="2" applyFont="1" applyFill="1" applyBorder="1" applyAlignment="1">
      <alignment horizontal="center" vertical="center" wrapText="1"/>
    </xf>
    <xf numFmtId="44" fontId="0" fillId="2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Millares" xfId="1" builtinId="3"/>
    <cellStyle name="Millares 2" xfId="5"/>
    <cellStyle name="Moneda" xfId="3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"/>
  <sheetViews>
    <sheetView tabSelected="1" view="pageBreakPreview" zoomScale="70" zoomScaleNormal="70" zoomScaleSheetLayoutView="70" workbookViewId="0">
      <selection activeCell="I19" sqref="I19"/>
    </sheetView>
  </sheetViews>
  <sheetFormatPr baseColWidth="10" defaultRowHeight="15.75" x14ac:dyDescent="0.25"/>
  <cols>
    <col min="1" max="2" width="11" style="1" customWidth="1"/>
    <col min="3" max="3" width="17.125" style="1" customWidth="1"/>
    <col min="4" max="4" width="11" style="1" customWidth="1"/>
    <col min="5" max="5" width="13" style="1" customWidth="1"/>
    <col min="6" max="6" width="11" style="1" customWidth="1"/>
    <col min="7" max="7" width="17" style="1" customWidth="1"/>
    <col min="8" max="9" width="20.625" style="1" customWidth="1"/>
    <col min="10" max="10" width="13.75" style="1" customWidth="1"/>
    <col min="11" max="11" width="15.375" style="1" customWidth="1"/>
    <col min="12" max="12" width="47.375" style="1" customWidth="1"/>
    <col min="13" max="13" width="15" style="1" customWidth="1"/>
    <col min="14" max="14" width="15.125" style="1" customWidth="1"/>
    <col min="15" max="15" width="17.75" style="3" customWidth="1"/>
    <col min="16" max="16" width="12.5" style="1" bestFit="1" customWidth="1"/>
    <col min="17" max="17" width="14.25" style="3" bestFit="1" customWidth="1"/>
    <col min="18" max="18" width="14" style="1" bestFit="1" customWidth="1"/>
    <col min="19" max="19" width="14" style="3" bestFit="1" customWidth="1"/>
    <col min="20" max="20" width="12.625" style="1" customWidth="1"/>
    <col min="21" max="21" width="11" style="1" customWidth="1"/>
    <col min="22" max="22" width="12.125" style="3" customWidth="1"/>
    <col min="23" max="23" width="14.25" style="1" customWidth="1"/>
    <col min="24" max="24" width="17.125" style="1" customWidth="1"/>
    <col min="25" max="25" width="27.375" style="1" customWidth="1"/>
    <col min="26" max="26" width="22.625" style="1" customWidth="1"/>
    <col min="27" max="27" width="17.25" style="1" customWidth="1"/>
    <col min="28" max="28" width="15.5" style="3" bestFit="1" customWidth="1"/>
    <col min="29" max="30" width="13.75" style="1" bestFit="1" customWidth="1"/>
    <col min="31" max="31" width="14.125" style="1" customWidth="1"/>
    <col min="32" max="32" width="13.125" style="1" customWidth="1"/>
    <col min="33" max="33" width="13.5" style="3" bestFit="1" customWidth="1"/>
    <col min="34" max="34" width="11" style="4" customWidth="1"/>
    <col min="35" max="36" width="11" style="1" customWidth="1"/>
    <col min="37" max="38" width="12.875" style="1" customWidth="1"/>
    <col min="39" max="39" width="12.25" style="1" customWidth="1"/>
    <col min="40" max="42" width="11" style="1" customWidth="1"/>
    <col min="43" max="16384" width="11" style="1"/>
  </cols>
  <sheetData>
    <row r="1" spans="1:42" ht="46.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43.5" customHeight="1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s="5" customFormat="1" ht="5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44</v>
      </c>
      <c r="I3" s="5" t="s">
        <v>43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6" t="s">
        <v>13</v>
      </c>
      <c r="P3" s="5" t="s">
        <v>14</v>
      </c>
      <c r="Q3" s="6" t="s">
        <v>15</v>
      </c>
      <c r="R3" s="5" t="s">
        <v>16</v>
      </c>
      <c r="S3" s="6" t="s">
        <v>17</v>
      </c>
      <c r="T3" s="5" t="s">
        <v>18</v>
      </c>
      <c r="U3" s="5" t="s">
        <v>19</v>
      </c>
      <c r="V3" s="6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6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6" t="s">
        <v>31</v>
      </c>
      <c r="AH3" s="7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</row>
    <row r="4" spans="1:42" s="2" customFormat="1" ht="47.25" x14ac:dyDescent="0.25">
      <c r="A4" s="8">
        <v>2021</v>
      </c>
      <c r="B4" s="8">
        <v>4</v>
      </c>
      <c r="C4" s="8"/>
      <c r="D4" s="8"/>
      <c r="E4" s="8"/>
      <c r="F4" s="8" t="s">
        <v>41</v>
      </c>
      <c r="G4" s="12" t="s">
        <v>50</v>
      </c>
      <c r="H4" s="13" t="s">
        <v>51</v>
      </c>
      <c r="I4" s="9" t="s">
        <v>52</v>
      </c>
      <c r="J4" s="8" t="s">
        <v>42</v>
      </c>
      <c r="K4" s="8" t="s">
        <v>53</v>
      </c>
      <c r="L4" s="12" t="s">
        <v>54</v>
      </c>
      <c r="M4" s="14">
        <v>330292.09999999998</v>
      </c>
      <c r="N4" s="8"/>
      <c r="O4" s="15"/>
      <c r="P4" s="8"/>
      <c r="Q4" s="15"/>
      <c r="R4" s="14">
        <v>330292.09999999998</v>
      </c>
      <c r="S4" s="14">
        <v>330292.09999999998</v>
      </c>
      <c r="T4" s="8"/>
      <c r="U4" s="8" t="s">
        <v>55</v>
      </c>
      <c r="V4" s="15"/>
      <c r="W4" s="8" t="s">
        <v>45</v>
      </c>
      <c r="X4" s="8" t="s">
        <v>46</v>
      </c>
      <c r="Y4" s="12" t="s">
        <v>56</v>
      </c>
      <c r="Z4" s="12" t="s">
        <v>57</v>
      </c>
      <c r="AA4" s="13" t="s">
        <v>58</v>
      </c>
      <c r="AB4" s="14">
        <v>329205.90000000002</v>
      </c>
      <c r="AC4" s="12" t="s">
        <v>59</v>
      </c>
      <c r="AD4" s="12" t="s">
        <v>60</v>
      </c>
      <c r="AE4" s="12" t="s">
        <v>61</v>
      </c>
      <c r="AF4" s="16">
        <v>1</v>
      </c>
      <c r="AG4" s="17">
        <v>329205.90000000002</v>
      </c>
      <c r="AH4" s="16">
        <v>1</v>
      </c>
      <c r="AI4" s="18">
        <v>2500</v>
      </c>
      <c r="AJ4" s="18" t="s">
        <v>48</v>
      </c>
      <c r="AK4" s="8"/>
      <c r="AL4" s="8"/>
      <c r="AM4" s="8"/>
      <c r="AN4" s="8"/>
      <c r="AO4" s="8" t="s">
        <v>62</v>
      </c>
      <c r="AP4" s="8"/>
    </row>
    <row r="5" spans="1:42" s="2" customFormat="1" ht="47.25" x14ac:dyDescent="0.25">
      <c r="A5" s="8">
        <v>2021</v>
      </c>
      <c r="B5" s="8">
        <v>4</v>
      </c>
      <c r="C5" s="8"/>
      <c r="D5" s="8"/>
      <c r="E5" s="8"/>
      <c r="F5" s="8" t="s">
        <v>41</v>
      </c>
      <c r="G5" s="13" t="s">
        <v>63</v>
      </c>
      <c r="H5" s="13" t="s">
        <v>64</v>
      </c>
      <c r="I5" s="9" t="s">
        <v>65</v>
      </c>
      <c r="J5" s="8" t="s">
        <v>42</v>
      </c>
      <c r="K5" s="8" t="s">
        <v>53</v>
      </c>
      <c r="L5" s="12" t="s">
        <v>66</v>
      </c>
      <c r="M5" s="14">
        <v>448046.68</v>
      </c>
      <c r="N5" s="8"/>
      <c r="O5" s="15"/>
      <c r="P5" s="8"/>
      <c r="Q5" s="15"/>
      <c r="R5" s="14">
        <v>448046.68</v>
      </c>
      <c r="S5" s="14">
        <v>448046.68</v>
      </c>
      <c r="T5" s="8"/>
      <c r="U5" s="8" t="s">
        <v>55</v>
      </c>
      <c r="V5" s="15"/>
      <c r="W5" s="8" t="s">
        <v>45</v>
      </c>
      <c r="X5" s="8" t="s">
        <v>46</v>
      </c>
      <c r="Y5" s="12" t="s">
        <v>56</v>
      </c>
      <c r="Z5" s="12" t="s">
        <v>57</v>
      </c>
      <c r="AA5" s="13" t="s">
        <v>67</v>
      </c>
      <c r="AB5" s="14">
        <v>446891.44</v>
      </c>
      <c r="AC5" s="12" t="s">
        <v>59</v>
      </c>
      <c r="AD5" s="12" t="s">
        <v>60</v>
      </c>
      <c r="AE5" s="12" t="s">
        <v>68</v>
      </c>
      <c r="AF5" s="16">
        <v>1</v>
      </c>
      <c r="AG5" s="17">
        <v>446891.44</v>
      </c>
      <c r="AH5" s="16">
        <v>1</v>
      </c>
      <c r="AI5" s="18">
        <v>3500</v>
      </c>
      <c r="AJ5" s="18" t="s">
        <v>48</v>
      </c>
      <c r="AK5" s="8"/>
      <c r="AL5" s="8"/>
      <c r="AM5" s="8"/>
      <c r="AN5" s="8"/>
      <c r="AO5" s="8" t="s">
        <v>69</v>
      </c>
      <c r="AP5" s="8"/>
    </row>
    <row r="6" spans="1:42" ht="47.25" x14ac:dyDescent="0.25">
      <c r="A6" s="8">
        <v>2021</v>
      </c>
      <c r="B6" s="8">
        <v>4</v>
      </c>
      <c r="C6" s="8"/>
      <c r="D6" s="8"/>
      <c r="E6" s="8"/>
      <c r="F6" s="8" t="s">
        <v>41</v>
      </c>
      <c r="G6" s="12" t="s">
        <v>70</v>
      </c>
      <c r="H6" s="13" t="s">
        <v>71</v>
      </c>
      <c r="I6" s="9" t="s">
        <v>72</v>
      </c>
      <c r="J6" s="8" t="s">
        <v>42</v>
      </c>
      <c r="K6" s="8" t="s">
        <v>53</v>
      </c>
      <c r="L6" s="12" t="s">
        <v>73</v>
      </c>
      <c r="M6" s="14">
        <v>890824.39</v>
      </c>
      <c r="N6" s="8"/>
      <c r="O6" s="15"/>
      <c r="P6" s="8"/>
      <c r="Q6" s="15"/>
      <c r="R6" s="14">
        <v>890824.39</v>
      </c>
      <c r="S6" s="14">
        <v>890824.39</v>
      </c>
      <c r="T6" s="8"/>
      <c r="U6" s="8" t="s">
        <v>55</v>
      </c>
      <c r="V6" s="15"/>
      <c r="W6" s="8" t="s">
        <v>45</v>
      </c>
      <c r="X6" s="8" t="s">
        <v>46</v>
      </c>
      <c r="Y6" s="12" t="s">
        <v>74</v>
      </c>
      <c r="Z6" s="12" t="s">
        <v>74</v>
      </c>
      <c r="AA6" s="13" t="s">
        <v>75</v>
      </c>
      <c r="AB6" s="14">
        <v>890739.85</v>
      </c>
      <c r="AC6" s="12" t="s">
        <v>59</v>
      </c>
      <c r="AD6" s="12" t="s">
        <v>60</v>
      </c>
      <c r="AE6" s="12" t="s">
        <v>68</v>
      </c>
      <c r="AF6" s="16">
        <v>1</v>
      </c>
      <c r="AG6" s="17">
        <v>890739.85</v>
      </c>
      <c r="AH6" s="16">
        <v>1</v>
      </c>
      <c r="AI6" s="18">
        <f>4783+7000</f>
        <v>11783</v>
      </c>
      <c r="AJ6" s="18" t="s">
        <v>48</v>
      </c>
      <c r="AK6" s="8"/>
      <c r="AL6" s="8"/>
      <c r="AM6" s="8"/>
      <c r="AN6" s="8"/>
      <c r="AO6" s="8" t="s">
        <v>76</v>
      </c>
      <c r="AP6" s="8"/>
    </row>
    <row r="7" spans="1:42" ht="47.25" x14ac:dyDescent="0.25">
      <c r="A7" s="8">
        <v>2021</v>
      </c>
      <c r="B7" s="8">
        <v>4</v>
      </c>
      <c r="C7" s="8"/>
      <c r="D7" s="8"/>
      <c r="E7" s="8"/>
      <c r="F7" s="8" t="s">
        <v>41</v>
      </c>
      <c r="G7" s="13" t="s">
        <v>77</v>
      </c>
      <c r="H7" s="13" t="s">
        <v>78</v>
      </c>
      <c r="I7" s="9" t="s">
        <v>79</v>
      </c>
      <c r="J7" s="8" t="s">
        <v>42</v>
      </c>
      <c r="K7" s="8" t="s">
        <v>53</v>
      </c>
      <c r="L7" s="12" t="s">
        <v>80</v>
      </c>
      <c r="M7" s="14">
        <v>529807.67000000004</v>
      </c>
      <c r="N7" s="8"/>
      <c r="O7" s="15"/>
      <c r="P7" s="8"/>
      <c r="Q7" s="15"/>
      <c r="R7" s="14">
        <v>529807.67000000004</v>
      </c>
      <c r="S7" s="14">
        <v>529807.67000000004</v>
      </c>
      <c r="T7" s="8"/>
      <c r="U7" s="8" t="s">
        <v>55</v>
      </c>
      <c r="V7" s="15"/>
      <c r="W7" s="8" t="s">
        <v>45</v>
      </c>
      <c r="X7" s="8" t="s">
        <v>46</v>
      </c>
      <c r="Y7" s="12" t="s">
        <v>74</v>
      </c>
      <c r="Z7" s="12" t="s">
        <v>74</v>
      </c>
      <c r="AA7" s="13" t="s">
        <v>81</v>
      </c>
      <c r="AB7" s="14">
        <v>529768.14</v>
      </c>
      <c r="AC7" s="12" t="s">
        <v>59</v>
      </c>
      <c r="AD7" s="12" t="s">
        <v>60</v>
      </c>
      <c r="AE7" s="12" t="s">
        <v>68</v>
      </c>
      <c r="AF7" s="16">
        <v>1</v>
      </c>
      <c r="AG7" s="17">
        <v>529768.14</v>
      </c>
      <c r="AH7" s="16">
        <v>1</v>
      </c>
      <c r="AI7" s="18">
        <v>802</v>
      </c>
      <c r="AJ7" s="18" t="s">
        <v>48</v>
      </c>
      <c r="AK7" s="8"/>
      <c r="AL7" s="8"/>
      <c r="AM7" s="8"/>
      <c r="AN7" s="8"/>
      <c r="AO7" s="8" t="s">
        <v>82</v>
      </c>
      <c r="AP7" s="8"/>
    </row>
    <row r="8" spans="1:42" ht="47.25" x14ac:dyDescent="0.25">
      <c r="A8" s="8">
        <v>2021</v>
      </c>
      <c r="B8" s="8">
        <v>4</v>
      </c>
      <c r="C8" s="8"/>
      <c r="D8" s="8"/>
      <c r="E8" s="8"/>
      <c r="F8" s="8" t="s">
        <v>41</v>
      </c>
      <c r="G8" s="13" t="s">
        <v>83</v>
      </c>
      <c r="H8" s="13" t="s">
        <v>84</v>
      </c>
      <c r="I8" s="9" t="s">
        <v>85</v>
      </c>
      <c r="J8" s="8" t="s">
        <v>42</v>
      </c>
      <c r="K8" s="8" t="s">
        <v>53</v>
      </c>
      <c r="L8" s="12" t="s">
        <v>86</v>
      </c>
      <c r="M8" s="14">
        <v>549138.31999999995</v>
      </c>
      <c r="N8" s="8"/>
      <c r="O8" s="15"/>
      <c r="P8" s="8"/>
      <c r="Q8" s="15"/>
      <c r="R8" s="14">
        <v>549138.31999999995</v>
      </c>
      <c r="S8" s="14">
        <v>549138.31999999995</v>
      </c>
      <c r="T8" s="8"/>
      <c r="U8" s="8" t="s">
        <v>55</v>
      </c>
      <c r="V8" s="15"/>
      <c r="W8" s="8" t="s">
        <v>45</v>
      </c>
      <c r="X8" s="8" t="s">
        <v>46</v>
      </c>
      <c r="Y8" s="12" t="s">
        <v>87</v>
      </c>
      <c r="Z8" s="12" t="s">
        <v>87</v>
      </c>
      <c r="AA8" s="13" t="s">
        <v>88</v>
      </c>
      <c r="AB8" s="14">
        <v>549086.21</v>
      </c>
      <c r="AC8" s="12" t="s">
        <v>59</v>
      </c>
      <c r="AD8" s="12" t="s">
        <v>60</v>
      </c>
      <c r="AE8" s="12" t="s">
        <v>68</v>
      </c>
      <c r="AF8" s="16">
        <v>1</v>
      </c>
      <c r="AG8" s="17">
        <v>549086.21</v>
      </c>
      <c r="AH8" s="16">
        <v>1</v>
      </c>
      <c r="AI8" s="18">
        <v>814</v>
      </c>
      <c r="AJ8" s="18" t="s">
        <v>48</v>
      </c>
      <c r="AK8" s="8"/>
      <c r="AL8" s="8"/>
      <c r="AM8" s="8"/>
      <c r="AN8" s="8"/>
      <c r="AO8" s="8" t="s">
        <v>82</v>
      </c>
      <c r="AP8" s="8"/>
    </row>
    <row r="9" spans="1:42" ht="47.25" x14ac:dyDescent="0.25">
      <c r="A9" s="8">
        <v>2021</v>
      </c>
      <c r="B9" s="8">
        <v>4</v>
      </c>
      <c r="C9" s="8"/>
      <c r="D9" s="8"/>
      <c r="E9" s="8"/>
      <c r="F9" s="8" t="s">
        <v>41</v>
      </c>
      <c r="G9" s="13" t="s">
        <v>89</v>
      </c>
      <c r="H9" s="13" t="s">
        <v>90</v>
      </c>
      <c r="I9" s="9" t="s">
        <v>91</v>
      </c>
      <c r="J9" s="8" t="s">
        <v>42</v>
      </c>
      <c r="K9" s="8" t="s">
        <v>53</v>
      </c>
      <c r="L9" s="12" t="s">
        <v>92</v>
      </c>
      <c r="M9" s="14">
        <v>618850.63</v>
      </c>
      <c r="N9" s="8"/>
      <c r="O9" s="15"/>
      <c r="P9" s="8"/>
      <c r="Q9" s="15"/>
      <c r="R9" s="14">
        <v>618850.63</v>
      </c>
      <c r="S9" s="14">
        <v>618850.63</v>
      </c>
      <c r="T9" s="8"/>
      <c r="U9" s="8" t="s">
        <v>55</v>
      </c>
      <c r="V9" s="15"/>
      <c r="W9" s="8" t="s">
        <v>45</v>
      </c>
      <c r="X9" s="8" t="s">
        <v>46</v>
      </c>
      <c r="Y9" s="12" t="s">
        <v>87</v>
      </c>
      <c r="Z9" s="12" t="s">
        <v>87</v>
      </c>
      <c r="AA9" s="13" t="s">
        <v>93</v>
      </c>
      <c r="AB9" s="14">
        <v>618807.19999999995</v>
      </c>
      <c r="AC9" s="12" t="s">
        <v>59</v>
      </c>
      <c r="AD9" s="12" t="s">
        <v>60</v>
      </c>
      <c r="AE9" s="12" t="s">
        <v>68</v>
      </c>
      <c r="AF9" s="16">
        <v>1</v>
      </c>
      <c r="AG9" s="17">
        <v>618807.19999999995</v>
      </c>
      <c r="AH9" s="16">
        <v>1</v>
      </c>
      <c r="AI9" s="18">
        <v>620</v>
      </c>
      <c r="AJ9" s="18" t="s">
        <v>48</v>
      </c>
      <c r="AK9" s="8"/>
      <c r="AL9" s="8"/>
      <c r="AM9" s="8"/>
      <c r="AN9" s="8"/>
      <c r="AO9" s="8" t="s">
        <v>82</v>
      </c>
      <c r="AP9" s="8"/>
    </row>
    <row r="10" spans="1:42" ht="110.25" x14ac:dyDescent="0.25">
      <c r="A10" s="8">
        <v>2021</v>
      </c>
      <c r="B10" s="8">
        <v>4</v>
      </c>
      <c r="C10" s="8"/>
      <c r="D10" s="8"/>
      <c r="E10" s="8"/>
      <c r="F10" s="8" t="s">
        <v>41</v>
      </c>
      <c r="G10" s="13" t="s">
        <v>97</v>
      </c>
      <c r="H10" s="13" t="s">
        <v>98</v>
      </c>
      <c r="I10" s="9" t="s">
        <v>99</v>
      </c>
      <c r="J10" s="8" t="s">
        <v>42</v>
      </c>
      <c r="K10" s="8" t="s">
        <v>53</v>
      </c>
      <c r="L10" s="12" t="s">
        <v>100</v>
      </c>
      <c r="M10" s="14">
        <v>31603.72</v>
      </c>
      <c r="N10" s="8"/>
      <c r="O10" s="15"/>
      <c r="P10" s="8"/>
      <c r="Q10" s="15"/>
      <c r="R10" s="14">
        <v>31603.72</v>
      </c>
      <c r="S10" s="14">
        <v>31603.72</v>
      </c>
      <c r="T10" s="8"/>
      <c r="U10" s="8" t="s">
        <v>94</v>
      </c>
      <c r="V10" s="15"/>
      <c r="W10" s="8" t="s">
        <v>45</v>
      </c>
      <c r="X10" s="8" t="s">
        <v>46</v>
      </c>
      <c r="Y10" s="12" t="s">
        <v>95</v>
      </c>
      <c r="Z10" s="12" t="s">
        <v>96</v>
      </c>
      <c r="AA10" s="13" t="s">
        <v>101</v>
      </c>
      <c r="AB10" s="14">
        <v>30261.77</v>
      </c>
      <c r="AC10" s="12" t="s">
        <v>59</v>
      </c>
      <c r="AD10" s="12" t="s">
        <v>60</v>
      </c>
      <c r="AE10" s="12" t="s">
        <v>102</v>
      </c>
      <c r="AF10" s="16">
        <v>1</v>
      </c>
      <c r="AG10" s="17">
        <v>30212.080000000002</v>
      </c>
      <c r="AH10" s="16">
        <v>1</v>
      </c>
      <c r="AI10" s="18">
        <f>8029</f>
        <v>8029</v>
      </c>
      <c r="AJ10" s="18" t="s">
        <v>48</v>
      </c>
      <c r="AK10" s="8"/>
      <c r="AL10" s="8"/>
      <c r="AM10" s="8"/>
      <c r="AN10" s="8"/>
      <c r="AO10" s="8" t="s">
        <v>103</v>
      </c>
      <c r="AP10" s="8"/>
    </row>
    <row r="11" spans="1:42" ht="47.25" x14ac:dyDescent="0.25">
      <c r="A11" s="8">
        <v>2021</v>
      </c>
      <c r="B11" s="8">
        <v>4</v>
      </c>
      <c r="C11" s="8"/>
      <c r="D11" s="8"/>
      <c r="E11" s="8"/>
      <c r="F11" s="8" t="s">
        <v>41</v>
      </c>
      <c r="G11" s="13" t="s">
        <v>97</v>
      </c>
      <c r="H11" s="13" t="s">
        <v>98</v>
      </c>
      <c r="I11" s="9" t="s">
        <v>99</v>
      </c>
      <c r="J11" s="8" t="s">
        <v>42</v>
      </c>
      <c r="K11" s="8" t="s">
        <v>53</v>
      </c>
      <c r="L11" s="12" t="s">
        <v>104</v>
      </c>
      <c r="M11" s="14">
        <v>94333.81</v>
      </c>
      <c r="N11" s="8"/>
      <c r="O11" s="15"/>
      <c r="P11" s="8"/>
      <c r="Q11" s="15"/>
      <c r="R11" s="14">
        <v>94333.81</v>
      </c>
      <c r="S11" s="14">
        <v>94333.81</v>
      </c>
      <c r="T11" s="8"/>
      <c r="U11" s="8" t="s">
        <v>55</v>
      </c>
      <c r="V11" s="15"/>
      <c r="W11" s="8" t="s">
        <v>45</v>
      </c>
      <c r="X11" s="8" t="s">
        <v>46</v>
      </c>
      <c r="Y11" s="12" t="s">
        <v>95</v>
      </c>
      <c r="Z11" s="12" t="s">
        <v>96</v>
      </c>
      <c r="AA11" s="13" t="s">
        <v>105</v>
      </c>
      <c r="AB11" s="14">
        <v>92258.22</v>
      </c>
      <c r="AC11" s="12" t="s">
        <v>59</v>
      </c>
      <c r="AD11" s="12" t="s">
        <v>60</v>
      </c>
      <c r="AE11" s="12" t="s">
        <v>61</v>
      </c>
      <c r="AF11" s="16">
        <v>1</v>
      </c>
      <c r="AG11" s="17">
        <v>92252.94</v>
      </c>
      <c r="AH11" s="16">
        <v>1</v>
      </c>
      <c r="AI11" s="18">
        <f>8029</f>
        <v>8029</v>
      </c>
      <c r="AJ11" s="18" t="s">
        <v>48</v>
      </c>
      <c r="AK11" s="8"/>
      <c r="AL11" s="8"/>
      <c r="AM11" s="8"/>
      <c r="AN11" s="8"/>
      <c r="AO11" s="8" t="s">
        <v>103</v>
      </c>
      <c r="AP11" s="8"/>
    </row>
    <row r="12" spans="1:42" ht="60" x14ac:dyDescent="0.25">
      <c r="A12" s="8">
        <v>2021</v>
      </c>
      <c r="B12" s="8">
        <v>4</v>
      </c>
      <c r="C12" s="8"/>
      <c r="D12" s="8"/>
      <c r="E12" s="8"/>
      <c r="F12" s="8" t="s">
        <v>41</v>
      </c>
      <c r="G12" s="13" t="s">
        <v>106</v>
      </c>
      <c r="H12" s="13" t="s">
        <v>107</v>
      </c>
      <c r="I12" s="9" t="s">
        <v>108</v>
      </c>
      <c r="J12" s="8" t="s">
        <v>42</v>
      </c>
      <c r="K12" s="8" t="s">
        <v>49</v>
      </c>
      <c r="L12" s="12" t="s">
        <v>109</v>
      </c>
      <c r="M12" s="14">
        <v>1551216.11</v>
      </c>
      <c r="N12" s="8"/>
      <c r="O12" s="15"/>
      <c r="P12" s="8"/>
      <c r="Q12" s="15"/>
      <c r="R12" s="14">
        <v>1551216.11</v>
      </c>
      <c r="S12" s="14">
        <v>1551216.11</v>
      </c>
      <c r="T12" s="8"/>
      <c r="U12" s="8" t="s">
        <v>110</v>
      </c>
      <c r="V12" s="15"/>
      <c r="W12" s="8" t="s">
        <v>45</v>
      </c>
      <c r="X12" s="8" t="s">
        <v>46</v>
      </c>
      <c r="Y12" s="12" t="s">
        <v>111</v>
      </c>
      <c r="Z12" s="12" t="s">
        <v>112</v>
      </c>
      <c r="AA12" s="13" t="s">
        <v>113</v>
      </c>
      <c r="AB12" s="14">
        <v>1546147.76</v>
      </c>
      <c r="AC12" s="12" t="s">
        <v>114</v>
      </c>
      <c r="AD12" s="12" t="s">
        <v>115</v>
      </c>
      <c r="AE12" s="12" t="s">
        <v>116</v>
      </c>
      <c r="AF12" s="16">
        <v>1</v>
      </c>
      <c r="AG12" s="17">
        <v>1544950.48</v>
      </c>
      <c r="AH12" s="16">
        <v>1</v>
      </c>
      <c r="AI12" s="18">
        <v>3100</v>
      </c>
      <c r="AJ12" s="18" t="s">
        <v>48</v>
      </c>
      <c r="AK12" s="8"/>
      <c r="AL12" s="8"/>
      <c r="AM12" s="8"/>
      <c r="AN12" s="8"/>
      <c r="AO12" s="8" t="s">
        <v>62</v>
      </c>
      <c r="AP12" s="8"/>
    </row>
  </sheetData>
  <mergeCells count="2">
    <mergeCell ref="A1:AP1"/>
    <mergeCell ref="A2:AP2"/>
  </mergeCells>
  <pageMargins left="0.70866141732283472" right="0.70866141732283472" top="0.74803149606299213" bottom="0.74803149606299213" header="0.31496062992125984" footer="0.31496062992125984"/>
  <pageSetup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PLANEACIONURBAN</cp:lastModifiedBy>
  <cp:lastPrinted>2019-07-11T19:48:52Z</cp:lastPrinted>
  <dcterms:created xsi:type="dcterms:W3CDTF">2018-08-08T18:15:52Z</dcterms:created>
  <dcterms:modified xsi:type="dcterms:W3CDTF">2022-03-09T19:32:05Z</dcterms:modified>
</cp:coreProperties>
</file>